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Failure log" sheetId="2" state="visible" r:id="rId2"/>
    <sheet xmlns:r="http://schemas.openxmlformats.org/officeDocument/2006/relationships" name="Lists" sheetId="3" state="visible" r:id="rId3"/>
    <sheet xmlns:r="http://schemas.openxmlformats.org/officeDocument/2006/relationships" name="MTBF and MTT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.MM.YYYY"/>
    <numFmt numFmtId="166" formatCode="DD.MM.YYYY HH:MM"/>
    <numFmt numFmtId="167" formatCode="0.0"/>
    <numFmt numFmtId="168" formatCode="0.0%"/>
  </numFmts>
  <fonts count="7">
    <font>
      <name val="Calibri"/>
      <family val="2"/>
      <color theme="1"/>
      <sz val="11"/>
      <scheme val="minor"/>
    </font>
    <font>
      <b val="1"/>
      <color rgb="00242725"/>
      <sz val="16"/>
    </font>
    <font>
      <color rgb="00606964"/>
    </font>
    <font>
      <color rgb="00315B50"/>
    </font>
    <font>
      <i val="1"/>
      <color rgb="0060696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315B50"/>
      </patternFill>
    </fill>
    <fill>
      <patternFill patternType="solid">
        <fgColor rgb="00FBEFD6"/>
      </patternFill>
    </fill>
    <fill>
      <patternFill patternType="solid">
        <fgColor rgb="00F5F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165" fontId="0" fillId="3" borderId="0" pivotButton="0" quotePrefix="0" xfId="0"/>
    <xf numFmtId="0" fontId="0" fillId="3" borderId="0" pivotButton="0" quotePrefix="0" xfId="0"/>
    <xf numFmtId="166" fontId="0" fillId="3" borderId="0" pivotButton="0" quotePrefix="0" xfId="0"/>
    <xf numFmtId="2" fontId="0" fillId="4" borderId="0" pivotButton="0" quotePrefix="0" xfId="0"/>
    <xf numFmtId="1" fontId="0" fillId="4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6" fillId="0" borderId="0" pivotButton="0" quotePrefix="0" xfId="0"/>
    <xf numFmtId="167" fontId="0" fillId="4" borderId="0" pivotButton="0" quotePrefix="0" xfId="0"/>
    <xf numFmtId="168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Failure log and MTBF / MTTR template</t>
        </is>
      </c>
    </row>
    <row r="2">
      <c r="A2" s="2" t="inlineStr">
        <is>
          <t>Source: VOLSOFT · volsoft.com.tr/en/tools/ · Free to use and share.</t>
        </is>
      </c>
    </row>
    <row r="3">
      <c r="A3" s="3" t="inlineStr">
        <is>
          <t>Guide: volsoft.com.tr/en/blog/mtbf-and-mttr/ · Calculator: volsoft.com.tr/en/tools/mtbf-mttr-calculator/</t>
        </is>
      </c>
    </row>
    <row r="5" ht="32" customHeight="1">
      <c r="A5" s="4" t="inlineStr">
        <is>
          <t>1. Log each failure on its own row. Enter times together with the date.</t>
        </is>
      </c>
    </row>
    <row r="6" ht="32" customHeight="1">
      <c r="A6" s="4" t="inlineStr">
        <is>
          <t>2. Failure: an unplanned stop that needs maintenance. Changeovers, waiting for material and planned maintenance are not failures.</t>
        </is>
      </c>
    </row>
    <row r="7" ht="32" customHeight="1">
      <c r="A7" s="4" t="inlineStr">
        <is>
          <t>3. Repair time runs from the start of the failure until the machine is back in production. The delay columns show where time is lost.</t>
        </is>
      </c>
    </row>
    <row r="8" ht="32" customHeight="1">
      <c r="A8" s="4" t="inlineStr">
        <is>
          <t>4. On the "MTBF and MTTR" sheet, enter the period and each machine's planned production time (hours); results calculate automatically.</t>
        </is>
      </c>
    </row>
    <row r="9" ht="32" customHeight="1">
      <c r="A9" s="4" t="inlineStr">
        <is>
          <t>5. MTBF from only a few failures (e.g. 2–3) can mislead; choose a long enough period.</t>
        </is>
      </c>
    </row>
    <row r="11">
      <c r="A11" s="5" t="inlineStr">
        <is>
          <t>The yellow row is an example; you can delete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7" customWidth="1" min="3" max="3"/>
    <col width="17" customWidth="1" min="4" max="4"/>
    <col width="17" customWidth="1" min="5" max="5"/>
    <col width="17" customWidth="1" min="6" max="6"/>
    <col width="18" customWidth="1" min="7" max="7"/>
    <col width="32" customWidth="1" min="8" max="8"/>
    <col width="19" customWidth="1" min="9" max="9"/>
    <col width="25" customWidth="1" min="10" max="10"/>
    <col width="25" customWidth="1" min="11" max="11"/>
  </cols>
  <sheetData>
    <row r="1" ht="36" customHeight="1">
      <c r="A1" s="6" t="inlineStr">
        <is>
          <t>Date</t>
        </is>
      </c>
      <c r="B1" s="6" t="inlineStr">
        <is>
          <t>Machine</t>
        </is>
      </c>
      <c r="C1" s="6" t="inlineStr">
        <is>
          <t>Failure start</t>
        </is>
      </c>
      <c r="D1" s="6" t="inlineStr">
        <is>
          <t>Reported to maintenance</t>
        </is>
      </c>
      <c r="E1" s="6" t="inlineStr">
        <is>
          <t>Repair start</t>
        </is>
      </c>
      <c r="F1" s="6" t="inlineStr">
        <is>
          <t>Back in production</t>
        </is>
      </c>
      <c r="G1" s="6" t="inlineStr">
        <is>
          <t>Failure group</t>
        </is>
      </c>
      <c r="H1" s="6" t="inlineStr">
        <is>
          <t>Description / work done</t>
        </is>
      </c>
      <c r="I1" s="6" t="inlineStr">
        <is>
          <t>Repair time (h)</t>
        </is>
      </c>
      <c r="J1" s="6" t="inlineStr">
        <is>
          <t>Reporting delay (min)</t>
        </is>
      </c>
      <c r="K1" s="6" t="inlineStr">
        <is>
          <t>Wait for repair (min)</t>
        </is>
      </c>
    </row>
    <row r="2">
      <c r="A2" s="7" t="n">
        <v>46309</v>
      </c>
      <c r="B2" s="8" t="inlineStr">
        <is>
          <t>Press-03</t>
        </is>
      </c>
      <c r="C2" s="9" t="n">
        <v>46309.43055555555</v>
      </c>
      <c r="D2" s="9" t="n">
        <v>46309.43402777778</v>
      </c>
      <c r="E2" s="9" t="n">
        <v>46309.44444444445</v>
      </c>
      <c r="F2" s="9" t="n">
        <v>46309.50347222222</v>
      </c>
      <c r="G2" s="8" t="inlineStr">
        <is>
          <t>Hydraulic</t>
        </is>
      </c>
      <c r="H2" s="8" t="inlineStr">
        <is>
          <t>Pressure valve replaced</t>
        </is>
      </c>
      <c r="I2" s="10">
        <f>IF(OR(C2="",F2=""),"",(F2-C2)*24)</f>
        <v/>
      </c>
      <c r="J2" s="11">
        <f>IF(OR(C2="",D2=""),"",(D2-C2)*1440)</f>
        <v/>
      </c>
      <c r="K2" s="11">
        <f>IF(OR(D2="",E2=""),"",(E2-D2)*1440)</f>
        <v/>
      </c>
    </row>
    <row r="3">
      <c r="A3" s="12" t="n"/>
      <c r="C3" s="13" t="n"/>
      <c r="D3" s="13" t="n"/>
      <c r="E3" s="13" t="n"/>
      <c r="F3" s="13" t="n"/>
      <c r="I3" s="10">
        <f>IF(OR(C3="",F3=""),"",(F3-C3)*24)</f>
        <v/>
      </c>
      <c r="J3" s="11">
        <f>IF(OR(C3="",D3=""),"",(D3-C3)*1440)</f>
        <v/>
      </c>
      <c r="K3" s="11">
        <f>IF(OR(D3="",E3=""),"",(E3-D3)*1440)</f>
        <v/>
      </c>
    </row>
    <row r="4">
      <c r="A4" s="12" t="n"/>
      <c r="C4" s="13" t="n"/>
      <c r="D4" s="13" t="n"/>
      <c r="E4" s="13" t="n"/>
      <c r="F4" s="13" t="n"/>
      <c r="I4" s="10">
        <f>IF(OR(C4="",F4=""),"",(F4-C4)*24)</f>
        <v/>
      </c>
      <c r="J4" s="11">
        <f>IF(OR(C4="",D4=""),"",(D4-C4)*1440)</f>
        <v/>
      </c>
      <c r="K4" s="11">
        <f>IF(OR(D4="",E4=""),"",(E4-D4)*1440)</f>
        <v/>
      </c>
    </row>
    <row r="5">
      <c r="A5" s="12" t="n"/>
      <c r="C5" s="13" t="n"/>
      <c r="D5" s="13" t="n"/>
      <c r="E5" s="13" t="n"/>
      <c r="F5" s="13" t="n"/>
      <c r="I5" s="10">
        <f>IF(OR(C5="",F5=""),"",(F5-C5)*24)</f>
        <v/>
      </c>
      <c r="J5" s="11">
        <f>IF(OR(C5="",D5=""),"",(D5-C5)*1440)</f>
        <v/>
      </c>
      <c r="K5" s="11">
        <f>IF(OR(D5="",E5=""),"",(E5-D5)*1440)</f>
        <v/>
      </c>
    </row>
    <row r="6">
      <c r="A6" s="12" t="n"/>
      <c r="C6" s="13" t="n"/>
      <c r="D6" s="13" t="n"/>
      <c r="E6" s="13" t="n"/>
      <c r="F6" s="13" t="n"/>
      <c r="I6" s="10">
        <f>IF(OR(C6="",F6=""),"",(F6-C6)*24)</f>
        <v/>
      </c>
      <c r="J6" s="11">
        <f>IF(OR(C6="",D6=""),"",(D6-C6)*1440)</f>
        <v/>
      </c>
      <c r="K6" s="11">
        <f>IF(OR(D6="",E6=""),"",(E6-D6)*1440)</f>
        <v/>
      </c>
    </row>
    <row r="7">
      <c r="A7" s="12" t="n"/>
      <c r="C7" s="13" t="n"/>
      <c r="D7" s="13" t="n"/>
      <c r="E7" s="13" t="n"/>
      <c r="F7" s="13" t="n"/>
      <c r="I7" s="10">
        <f>IF(OR(C7="",F7=""),"",(F7-C7)*24)</f>
        <v/>
      </c>
      <c r="J7" s="11">
        <f>IF(OR(C7="",D7=""),"",(D7-C7)*1440)</f>
        <v/>
      </c>
      <c r="K7" s="11">
        <f>IF(OR(D7="",E7=""),"",(E7-D7)*1440)</f>
        <v/>
      </c>
    </row>
    <row r="8">
      <c r="A8" s="12" t="n"/>
      <c r="C8" s="13" t="n"/>
      <c r="D8" s="13" t="n"/>
      <c r="E8" s="13" t="n"/>
      <c r="F8" s="13" t="n"/>
      <c r="I8" s="10">
        <f>IF(OR(C8="",F8=""),"",(F8-C8)*24)</f>
        <v/>
      </c>
      <c r="J8" s="11">
        <f>IF(OR(C8="",D8=""),"",(D8-C8)*1440)</f>
        <v/>
      </c>
      <c r="K8" s="11">
        <f>IF(OR(D8="",E8=""),"",(E8-D8)*1440)</f>
        <v/>
      </c>
    </row>
    <row r="9">
      <c r="A9" s="12" t="n"/>
      <c r="C9" s="13" t="n"/>
      <c r="D9" s="13" t="n"/>
      <c r="E9" s="13" t="n"/>
      <c r="F9" s="13" t="n"/>
      <c r="I9" s="10">
        <f>IF(OR(C9="",F9=""),"",(F9-C9)*24)</f>
        <v/>
      </c>
      <c r="J9" s="11">
        <f>IF(OR(C9="",D9=""),"",(D9-C9)*1440)</f>
        <v/>
      </c>
      <c r="K9" s="11">
        <f>IF(OR(D9="",E9=""),"",(E9-D9)*1440)</f>
        <v/>
      </c>
    </row>
    <row r="10">
      <c r="A10" s="12" t="n"/>
      <c r="C10" s="13" t="n"/>
      <c r="D10" s="13" t="n"/>
      <c r="E10" s="13" t="n"/>
      <c r="F10" s="13" t="n"/>
      <c r="I10" s="10">
        <f>IF(OR(C10="",F10=""),"",(F10-C10)*24)</f>
        <v/>
      </c>
      <c r="J10" s="11">
        <f>IF(OR(C10="",D10=""),"",(D10-C10)*1440)</f>
        <v/>
      </c>
      <c r="K10" s="11">
        <f>IF(OR(D10="",E10=""),"",(E10-D10)*1440)</f>
        <v/>
      </c>
    </row>
    <row r="11">
      <c r="A11" s="12" t="n"/>
      <c r="C11" s="13" t="n"/>
      <c r="D11" s="13" t="n"/>
      <c r="E11" s="13" t="n"/>
      <c r="F11" s="13" t="n"/>
      <c r="I11" s="10">
        <f>IF(OR(C11="",F11=""),"",(F11-C11)*24)</f>
        <v/>
      </c>
      <c r="J11" s="11">
        <f>IF(OR(C11="",D11=""),"",(D11-C11)*1440)</f>
        <v/>
      </c>
      <c r="K11" s="11">
        <f>IF(OR(D11="",E11=""),"",(E11-D11)*1440)</f>
        <v/>
      </c>
    </row>
    <row r="12">
      <c r="A12" s="12" t="n"/>
      <c r="C12" s="13" t="n"/>
      <c r="D12" s="13" t="n"/>
      <c r="E12" s="13" t="n"/>
      <c r="F12" s="13" t="n"/>
      <c r="I12" s="10">
        <f>IF(OR(C12="",F12=""),"",(F12-C12)*24)</f>
        <v/>
      </c>
      <c r="J12" s="11">
        <f>IF(OR(C12="",D12=""),"",(D12-C12)*1440)</f>
        <v/>
      </c>
      <c r="K12" s="11">
        <f>IF(OR(D12="",E12=""),"",(E12-D12)*1440)</f>
        <v/>
      </c>
    </row>
    <row r="13">
      <c r="A13" s="12" t="n"/>
      <c r="C13" s="13" t="n"/>
      <c r="D13" s="13" t="n"/>
      <c r="E13" s="13" t="n"/>
      <c r="F13" s="13" t="n"/>
      <c r="I13" s="10">
        <f>IF(OR(C13="",F13=""),"",(F13-C13)*24)</f>
        <v/>
      </c>
      <c r="J13" s="11">
        <f>IF(OR(C13="",D13=""),"",(D13-C13)*1440)</f>
        <v/>
      </c>
      <c r="K13" s="11">
        <f>IF(OR(D13="",E13=""),"",(E13-D13)*1440)</f>
        <v/>
      </c>
    </row>
    <row r="14">
      <c r="A14" s="12" t="n"/>
      <c r="C14" s="13" t="n"/>
      <c r="D14" s="13" t="n"/>
      <c r="E14" s="13" t="n"/>
      <c r="F14" s="13" t="n"/>
      <c r="I14" s="10">
        <f>IF(OR(C14="",F14=""),"",(F14-C14)*24)</f>
        <v/>
      </c>
      <c r="J14" s="11">
        <f>IF(OR(C14="",D14=""),"",(D14-C14)*1440)</f>
        <v/>
      </c>
      <c r="K14" s="11">
        <f>IF(OR(D14="",E14=""),"",(E14-D14)*1440)</f>
        <v/>
      </c>
    </row>
    <row r="15">
      <c r="A15" s="12" t="n"/>
      <c r="C15" s="13" t="n"/>
      <c r="D15" s="13" t="n"/>
      <c r="E15" s="13" t="n"/>
      <c r="F15" s="13" t="n"/>
      <c r="I15" s="10">
        <f>IF(OR(C15="",F15=""),"",(F15-C15)*24)</f>
        <v/>
      </c>
      <c r="J15" s="11">
        <f>IF(OR(C15="",D15=""),"",(D15-C15)*1440)</f>
        <v/>
      </c>
      <c r="K15" s="11">
        <f>IF(OR(D15="",E15=""),"",(E15-D15)*1440)</f>
        <v/>
      </c>
    </row>
    <row r="16">
      <c r="A16" s="12" t="n"/>
      <c r="C16" s="13" t="n"/>
      <c r="D16" s="13" t="n"/>
      <c r="E16" s="13" t="n"/>
      <c r="F16" s="13" t="n"/>
      <c r="I16" s="10">
        <f>IF(OR(C16="",F16=""),"",(F16-C16)*24)</f>
        <v/>
      </c>
      <c r="J16" s="11">
        <f>IF(OR(C16="",D16=""),"",(D16-C16)*1440)</f>
        <v/>
      </c>
      <c r="K16" s="11">
        <f>IF(OR(D16="",E16=""),"",(E16-D16)*1440)</f>
        <v/>
      </c>
    </row>
    <row r="17">
      <c r="A17" s="12" t="n"/>
      <c r="C17" s="13" t="n"/>
      <c r="D17" s="13" t="n"/>
      <c r="E17" s="13" t="n"/>
      <c r="F17" s="13" t="n"/>
      <c r="I17" s="10">
        <f>IF(OR(C17="",F17=""),"",(F17-C17)*24)</f>
        <v/>
      </c>
      <c r="J17" s="11">
        <f>IF(OR(C17="",D17=""),"",(D17-C17)*1440)</f>
        <v/>
      </c>
      <c r="K17" s="11">
        <f>IF(OR(D17="",E17=""),"",(E17-D17)*1440)</f>
        <v/>
      </c>
    </row>
    <row r="18">
      <c r="A18" s="12" t="n"/>
      <c r="C18" s="13" t="n"/>
      <c r="D18" s="13" t="n"/>
      <c r="E18" s="13" t="n"/>
      <c r="F18" s="13" t="n"/>
      <c r="I18" s="10">
        <f>IF(OR(C18="",F18=""),"",(F18-C18)*24)</f>
        <v/>
      </c>
      <c r="J18" s="11">
        <f>IF(OR(C18="",D18=""),"",(D18-C18)*1440)</f>
        <v/>
      </c>
      <c r="K18" s="11">
        <f>IF(OR(D18="",E18=""),"",(E18-D18)*1440)</f>
        <v/>
      </c>
    </row>
    <row r="19">
      <c r="A19" s="12" t="n"/>
      <c r="C19" s="13" t="n"/>
      <c r="D19" s="13" t="n"/>
      <c r="E19" s="13" t="n"/>
      <c r="F19" s="13" t="n"/>
      <c r="I19" s="10">
        <f>IF(OR(C19="",F19=""),"",(F19-C19)*24)</f>
        <v/>
      </c>
      <c r="J19" s="11">
        <f>IF(OR(C19="",D19=""),"",(D19-C19)*1440)</f>
        <v/>
      </c>
      <c r="K19" s="11">
        <f>IF(OR(D19="",E19=""),"",(E19-D19)*1440)</f>
        <v/>
      </c>
    </row>
    <row r="20">
      <c r="A20" s="12" t="n"/>
      <c r="C20" s="13" t="n"/>
      <c r="D20" s="13" t="n"/>
      <c r="E20" s="13" t="n"/>
      <c r="F20" s="13" t="n"/>
      <c r="I20" s="10">
        <f>IF(OR(C20="",F20=""),"",(F20-C20)*24)</f>
        <v/>
      </c>
      <c r="J20" s="11">
        <f>IF(OR(C20="",D20=""),"",(D20-C20)*1440)</f>
        <v/>
      </c>
      <c r="K20" s="11">
        <f>IF(OR(D20="",E20=""),"",(E20-D20)*1440)</f>
        <v/>
      </c>
    </row>
    <row r="21">
      <c r="A21" s="12" t="n"/>
      <c r="C21" s="13" t="n"/>
      <c r="D21" s="13" t="n"/>
      <c r="E21" s="13" t="n"/>
      <c r="F21" s="13" t="n"/>
      <c r="I21" s="10">
        <f>IF(OR(C21="",F21=""),"",(F21-C21)*24)</f>
        <v/>
      </c>
      <c r="J21" s="11">
        <f>IF(OR(C21="",D21=""),"",(D21-C21)*1440)</f>
        <v/>
      </c>
      <c r="K21" s="11">
        <f>IF(OR(D21="",E21=""),"",(E21-D21)*1440)</f>
        <v/>
      </c>
    </row>
    <row r="22">
      <c r="A22" s="12" t="n"/>
      <c r="C22" s="13" t="n"/>
      <c r="D22" s="13" t="n"/>
      <c r="E22" s="13" t="n"/>
      <c r="F22" s="13" t="n"/>
      <c r="I22" s="10">
        <f>IF(OR(C22="",F22=""),"",(F22-C22)*24)</f>
        <v/>
      </c>
      <c r="J22" s="11">
        <f>IF(OR(C22="",D22=""),"",(D22-C22)*1440)</f>
        <v/>
      </c>
      <c r="K22" s="11">
        <f>IF(OR(D22="",E22=""),"",(E22-D22)*1440)</f>
        <v/>
      </c>
    </row>
    <row r="23">
      <c r="A23" s="12" t="n"/>
      <c r="C23" s="13" t="n"/>
      <c r="D23" s="13" t="n"/>
      <c r="E23" s="13" t="n"/>
      <c r="F23" s="13" t="n"/>
      <c r="I23" s="10">
        <f>IF(OR(C23="",F23=""),"",(F23-C23)*24)</f>
        <v/>
      </c>
      <c r="J23" s="11">
        <f>IF(OR(C23="",D23=""),"",(D23-C23)*1440)</f>
        <v/>
      </c>
      <c r="K23" s="11">
        <f>IF(OR(D23="",E23=""),"",(E23-D23)*1440)</f>
        <v/>
      </c>
    </row>
    <row r="24">
      <c r="A24" s="12" t="n"/>
      <c r="C24" s="13" t="n"/>
      <c r="D24" s="13" t="n"/>
      <c r="E24" s="13" t="n"/>
      <c r="F24" s="13" t="n"/>
      <c r="I24" s="10">
        <f>IF(OR(C24="",F24=""),"",(F24-C24)*24)</f>
        <v/>
      </c>
      <c r="J24" s="11">
        <f>IF(OR(C24="",D24=""),"",(D24-C24)*1440)</f>
        <v/>
      </c>
      <c r="K24" s="11">
        <f>IF(OR(D24="",E24=""),"",(E24-D24)*1440)</f>
        <v/>
      </c>
    </row>
    <row r="25">
      <c r="A25" s="12" t="n"/>
      <c r="C25" s="13" t="n"/>
      <c r="D25" s="13" t="n"/>
      <c r="E25" s="13" t="n"/>
      <c r="F25" s="13" t="n"/>
      <c r="I25" s="10">
        <f>IF(OR(C25="",F25=""),"",(F25-C25)*24)</f>
        <v/>
      </c>
      <c r="J25" s="11">
        <f>IF(OR(C25="",D25=""),"",(D25-C25)*1440)</f>
        <v/>
      </c>
      <c r="K25" s="11">
        <f>IF(OR(D25="",E25=""),"",(E25-D25)*1440)</f>
        <v/>
      </c>
    </row>
    <row r="26">
      <c r="A26" s="12" t="n"/>
      <c r="C26" s="13" t="n"/>
      <c r="D26" s="13" t="n"/>
      <c r="E26" s="13" t="n"/>
      <c r="F26" s="13" t="n"/>
      <c r="I26" s="10">
        <f>IF(OR(C26="",F26=""),"",(F26-C26)*24)</f>
        <v/>
      </c>
      <c r="J26" s="11">
        <f>IF(OR(C26="",D26=""),"",(D26-C26)*1440)</f>
        <v/>
      </c>
      <c r="K26" s="11">
        <f>IF(OR(D26="",E26=""),"",(E26-D26)*1440)</f>
        <v/>
      </c>
    </row>
    <row r="27">
      <c r="A27" s="12" t="n"/>
      <c r="C27" s="13" t="n"/>
      <c r="D27" s="13" t="n"/>
      <c r="E27" s="13" t="n"/>
      <c r="F27" s="13" t="n"/>
      <c r="I27" s="10">
        <f>IF(OR(C27="",F27=""),"",(F27-C27)*24)</f>
        <v/>
      </c>
      <c r="J27" s="11">
        <f>IF(OR(C27="",D27=""),"",(D27-C27)*1440)</f>
        <v/>
      </c>
      <c r="K27" s="11">
        <f>IF(OR(D27="",E27=""),"",(E27-D27)*1440)</f>
        <v/>
      </c>
    </row>
    <row r="28">
      <c r="A28" s="12" t="n"/>
      <c r="C28" s="13" t="n"/>
      <c r="D28" s="13" t="n"/>
      <c r="E28" s="13" t="n"/>
      <c r="F28" s="13" t="n"/>
      <c r="I28" s="10">
        <f>IF(OR(C28="",F28=""),"",(F28-C28)*24)</f>
        <v/>
      </c>
      <c r="J28" s="11">
        <f>IF(OR(C28="",D28=""),"",(D28-C28)*1440)</f>
        <v/>
      </c>
      <c r="K28" s="11">
        <f>IF(OR(D28="",E28=""),"",(E28-D28)*1440)</f>
        <v/>
      </c>
    </row>
    <row r="29">
      <c r="A29" s="12" t="n"/>
      <c r="C29" s="13" t="n"/>
      <c r="D29" s="13" t="n"/>
      <c r="E29" s="13" t="n"/>
      <c r="F29" s="13" t="n"/>
      <c r="I29" s="10">
        <f>IF(OR(C29="",F29=""),"",(F29-C29)*24)</f>
        <v/>
      </c>
      <c r="J29" s="11">
        <f>IF(OR(C29="",D29=""),"",(D29-C29)*1440)</f>
        <v/>
      </c>
      <c r="K29" s="11">
        <f>IF(OR(D29="",E29=""),"",(E29-D29)*1440)</f>
        <v/>
      </c>
    </row>
    <row r="30">
      <c r="A30" s="12" t="n"/>
      <c r="C30" s="13" t="n"/>
      <c r="D30" s="13" t="n"/>
      <c r="E30" s="13" t="n"/>
      <c r="F30" s="13" t="n"/>
      <c r="I30" s="10">
        <f>IF(OR(C30="",F30=""),"",(F30-C30)*24)</f>
        <v/>
      </c>
      <c r="J30" s="11">
        <f>IF(OR(C30="",D30=""),"",(D30-C30)*1440)</f>
        <v/>
      </c>
      <c r="K30" s="11">
        <f>IF(OR(D30="",E30=""),"",(E30-D30)*1440)</f>
        <v/>
      </c>
    </row>
    <row r="31">
      <c r="A31" s="12" t="n"/>
      <c r="C31" s="13" t="n"/>
      <c r="D31" s="13" t="n"/>
      <c r="E31" s="13" t="n"/>
      <c r="F31" s="13" t="n"/>
      <c r="I31" s="10">
        <f>IF(OR(C31="",F31=""),"",(F31-C31)*24)</f>
        <v/>
      </c>
      <c r="J31" s="11">
        <f>IF(OR(C31="",D31=""),"",(D31-C31)*1440)</f>
        <v/>
      </c>
      <c r="K31" s="11">
        <f>IF(OR(D31="",E31=""),"",(E31-D31)*1440)</f>
        <v/>
      </c>
    </row>
    <row r="32">
      <c r="A32" s="12" t="n"/>
      <c r="C32" s="13" t="n"/>
      <c r="D32" s="13" t="n"/>
      <c r="E32" s="13" t="n"/>
      <c r="F32" s="13" t="n"/>
      <c r="I32" s="10">
        <f>IF(OR(C32="",F32=""),"",(F32-C32)*24)</f>
        <v/>
      </c>
      <c r="J32" s="11">
        <f>IF(OR(C32="",D32=""),"",(D32-C32)*1440)</f>
        <v/>
      </c>
      <c r="K32" s="11">
        <f>IF(OR(D32="",E32=""),"",(E32-D32)*1440)</f>
        <v/>
      </c>
    </row>
    <row r="33">
      <c r="A33" s="12" t="n"/>
      <c r="C33" s="13" t="n"/>
      <c r="D33" s="13" t="n"/>
      <c r="E33" s="13" t="n"/>
      <c r="F33" s="13" t="n"/>
      <c r="I33" s="10">
        <f>IF(OR(C33="",F33=""),"",(F33-C33)*24)</f>
        <v/>
      </c>
      <c r="J33" s="11">
        <f>IF(OR(C33="",D33=""),"",(D33-C33)*1440)</f>
        <v/>
      </c>
      <c r="K33" s="11">
        <f>IF(OR(D33="",E33=""),"",(E33-D33)*1440)</f>
        <v/>
      </c>
    </row>
    <row r="34">
      <c r="A34" s="12" t="n"/>
      <c r="C34" s="13" t="n"/>
      <c r="D34" s="13" t="n"/>
      <c r="E34" s="13" t="n"/>
      <c r="F34" s="13" t="n"/>
      <c r="I34" s="10">
        <f>IF(OR(C34="",F34=""),"",(F34-C34)*24)</f>
        <v/>
      </c>
      <c r="J34" s="11">
        <f>IF(OR(C34="",D34=""),"",(D34-C34)*1440)</f>
        <v/>
      </c>
      <c r="K34" s="11">
        <f>IF(OR(D34="",E34=""),"",(E34-D34)*1440)</f>
        <v/>
      </c>
    </row>
    <row r="35">
      <c r="A35" s="12" t="n"/>
      <c r="C35" s="13" t="n"/>
      <c r="D35" s="13" t="n"/>
      <c r="E35" s="13" t="n"/>
      <c r="F35" s="13" t="n"/>
      <c r="I35" s="10">
        <f>IF(OR(C35="",F35=""),"",(F35-C35)*24)</f>
        <v/>
      </c>
      <c r="J35" s="11">
        <f>IF(OR(C35="",D35=""),"",(D35-C35)*1440)</f>
        <v/>
      </c>
      <c r="K35" s="11">
        <f>IF(OR(D35="",E35=""),"",(E35-D35)*1440)</f>
        <v/>
      </c>
    </row>
    <row r="36">
      <c r="A36" s="12" t="n"/>
      <c r="C36" s="13" t="n"/>
      <c r="D36" s="13" t="n"/>
      <c r="E36" s="13" t="n"/>
      <c r="F36" s="13" t="n"/>
      <c r="I36" s="10">
        <f>IF(OR(C36="",F36=""),"",(F36-C36)*24)</f>
        <v/>
      </c>
      <c r="J36" s="11">
        <f>IF(OR(C36="",D36=""),"",(D36-C36)*1440)</f>
        <v/>
      </c>
      <c r="K36" s="11">
        <f>IF(OR(D36="",E36=""),"",(E36-D36)*1440)</f>
        <v/>
      </c>
    </row>
    <row r="37">
      <c r="A37" s="12" t="n"/>
      <c r="C37" s="13" t="n"/>
      <c r="D37" s="13" t="n"/>
      <c r="E37" s="13" t="n"/>
      <c r="F37" s="13" t="n"/>
      <c r="I37" s="10">
        <f>IF(OR(C37="",F37=""),"",(F37-C37)*24)</f>
        <v/>
      </c>
      <c r="J37" s="11">
        <f>IF(OR(C37="",D37=""),"",(D37-C37)*1440)</f>
        <v/>
      </c>
      <c r="K37" s="11">
        <f>IF(OR(D37="",E37=""),"",(E37-D37)*1440)</f>
        <v/>
      </c>
    </row>
    <row r="38">
      <c r="A38" s="12" t="n"/>
      <c r="C38" s="13" t="n"/>
      <c r="D38" s="13" t="n"/>
      <c r="E38" s="13" t="n"/>
      <c r="F38" s="13" t="n"/>
      <c r="I38" s="10">
        <f>IF(OR(C38="",F38=""),"",(F38-C38)*24)</f>
        <v/>
      </c>
      <c r="J38" s="11">
        <f>IF(OR(C38="",D38=""),"",(D38-C38)*1440)</f>
        <v/>
      </c>
      <c r="K38" s="11">
        <f>IF(OR(D38="",E38=""),"",(E38-D38)*1440)</f>
        <v/>
      </c>
    </row>
    <row r="39">
      <c r="A39" s="12" t="n"/>
      <c r="C39" s="13" t="n"/>
      <c r="D39" s="13" t="n"/>
      <c r="E39" s="13" t="n"/>
      <c r="F39" s="13" t="n"/>
      <c r="I39" s="10">
        <f>IF(OR(C39="",F39=""),"",(F39-C39)*24)</f>
        <v/>
      </c>
      <c r="J39" s="11">
        <f>IF(OR(C39="",D39=""),"",(D39-C39)*1440)</f>
        <v/>
      </c>
      <c r="K39" s="11">
        <f>IF(OR(D39="",E39=""),"",(E39-D39)*1440)</f>
        <v/>
      </c>
    </row>
    <row r="40">
      <c r="A40" s="12" t="n"/>
      <c r="C40" s="13" t="n"/>
      <c r="D40" s="13" t="n"/>
      <c r="E40" s="13" t="n"/>
      <c r="F40" s="13" t="n"/>
      <c r="I40" s="10">
        <f>IF(OR(C40="",F40=""),"",(F40-C40)*24)</f>
        <v/>
      </c>
      <c r="J40" s="11">
        <f>IF(OR(C40="",D40=""),"",(D40-C40)*1440)</f>
        <v/>
      </c>
      <c r="K40" s="11">
        <f>IF(OR(D40="",E40=""),"",(E40-D40)*1440)</f>
        <v/>
      </c>
    </row>
    <row r="41">
      <c r="A41" s="12" t="n"/>
      <c r="C41" s="13" t="n"/>
      <c r="D41" s="13" t="n"/>
      <c r="E41" s="13" t="n"/>
      <c r="F41" s="13" t="n"/>
      <c r="I41" s="10">
        <f>IF(OR(C41="",F41=""),"",(F41-C41)*24)</f>
        <v/>
      </c>
      <c r="J41" s="11">
        <f>IF(OR(C41="",D41=""),"",(D41-C41)*1440)</f>
        <v/>
      </c>
      <c r="K41" s="11">
        <f>IF(OR(D41="",E41=""),"",(E41-D41)*1440)</f>
        <v/>
      </c>
    </row>
    <row r="42">
      <c r="A42" s="12" t="n"/>
      <c r="C42" s="13" t="n"/>
      <c r="D42" s="13" t="n"/>
      <c r="E42" s="13" t="n"/>
      <c r="F42" s="13" t="n"/>
      <c r="I42" s="10">
        <f>IF(OR(C42="",F42=""),"",(F42-C42)*24)</f>
        <v/>
      </c>
      <c r="J42" s="11">
        <f>IF(OR(C42="",D42=""),"",(D42-C42)*1440)</f>
        <v/>
      </c>
      <c r="K42" s="11">
        <f>IF(OR(D42="",E42=""),"",(E42-D42)*1440)</f>
        <v/>
      </c>
    </row>
    <row r="43">
      <c r="A43" s="12" t="n"/>
      <c r="C43" s="13" t="n"/>
      <c r="D43" s="13" t="n"/>
      <c r="E43" s="13" t="n"/>
      <c r="F43" s="13" t="n"/>
      <c r="I43" s="10">
        <f>IF(OR(C43="",F43=""),"",(F43-C43)*24)</f>
        <v/>
      </c>
      <c r="J43" s="11">
        <f>IF(OR(C43="",D43=""),"",(D43-C43)*1440)</f>
        <v/>
      </c>
      <c r="K43" s="11">
        <f>IF(OR(D43="",E43=""),"",(E43-D43)*1440)</f>
        <v/>
      </c>
    </row>
    <row r="44">
      <c r="A44" s="12" t="n"/>
      <c r="C44" s="13" t="n"/>
      <c r="D44" s="13" t="n"/>
      <c r="E44" s="13" t="n"/>
      <c r="F44" s="13" t="n"/>
      <c r="I44" s="10">
        <f>IF(OR(C44="",F44=""),"",(F44-C44)*24)</f>
        <v/>
      </c>
      <c r="J44" s="11">
        <f>IF(OR(C44="",D44=""),"",(D44-C44)*1440)</f>
        <v/>
      </c>
      <c r="K44" s="11">
        <f>IF(OR(D44="",E44=""),"",(E44-D44)*1440)</f>
        <v/>
      </c>
    </row>
    <row r="45">
      <c r="A45" s="12" t="n"/>
      <c r="C45" s="13" t="n"/>
      <c r="D45" s="13" t="n"/>
      <c r="E45" s="13" t="n"/>
      <c r="F45" s="13" t="n"/>
      <c r="I45" s="10">
        <f>IF(OR(C45="",F45=""),"",(F45-C45)*24)</f>
        <v/>
      </c>
      <c r="J45" s="11">
        <f>IF(OR(C45="",D45=""),"",(D45-C45)*1440)</f>
        <v/>
      </c>
      <c r="K45" s="11">
        <f>IF(OR(D45="",E45=""),"",(E45-D45)*1440)</f>
        <v/>
      </c>
    </row>
    <row r="46">
      <c r="A46" s="12" t="n"/>
      <c r="C46" s="13" t="n"/>
      <c r="D46" s="13" t="n"/>
      <c r="E46" s="13" t="n"/>
      <c r="F46" s="13" t="n"/>
      <c r="I46" s="10">
        <f>IF(OR(C46="",F46=""),"",(F46-C46)*24)</f>
        <v/>
      </c>
      <c r="J46" s="11">
        <f>IF(OR(C46="",D46=""),"",(D46-C46)*1440)</f>
        <v/>
      </c>
      <c r="K46" s="11">
        <f>IF(OR(D46="",E46=""),"",(E46-D46)*1440)</f>
        <v/>
      </c>
    </row>
    <row r="47">
      <c r="A47" s="12" t="n"/>
      <c r="C47" s="13" t="n"/>
      <c r="D47" s="13" t="n"/>
      <c r="E47" s="13" t="n"/>
      <c r="F47" s="13" t="n"/>
      <c r="I47" s="10">
        <f>IF(OR(C47="",F47=""),"",(F47-C47)*24)</f>
        <v/>
      </c>
      <c r="J47" s="11">
        <f>IF(OR(C47="",D47=""),"",(D47-C47)*1440)</f>
        <v/>
      </c>
      <c r="K47" s="11">
        <f>IF(OR(D47="",E47=""),"",(E47-D47)*1440)</f>
        <v/>
      </c>
    </row>
    <row r="48">
      <c r="A48" s="12" t="n"/>
      <c r="C48" s="13" t="n"/>
      <c r="D48" s="13" t="n"/>
      <c r="E48" s="13" t="n"/>
      <c r="F48" s="13" t="n"/>
      <c r="I48" s="10">
        <f>IF(OR(C48="",F48=""),"",(F48-C48)*24)</f>
        <v/>
      </c>
      <c r="J48" s="11">
        <f>IF(OR(C48="",D48=""),"",(D48-C48)*1440)</f>
        <v/>
      </c>
      <c r="K48" s="11">
        <f>IF(OR(D48="",E48=""),"",(E48-D48)*1440)</f>
        <v/>
      </c>
    </row>
    <row r="49">
      <c r="A49" s="12" t="n"/>
      <c r="C49" s="13" t="n"/>
      <c r="D49" s="13" t="n"/>
      <c r="E49" s="13" t="n"/>
      <c r="F49" s="13" t="n"/>
      <c r="I49" s="10">
        <f>IF(OR(C49="",F49=""),"",(F49-C49)*24)</f>
        <v/>
      </c>
      <c r="J49" s="11">
        <f>IF(OR(C49="",D49=""),"",(D49-C49)*1440)</f>
        <v/>
      </c>
      <c r="K49" s="11">
        <f>IF(OR(D49="",E49=""),"",(E49-D49)*1440)</f>
        <v/>
      </c>
    </row>
    <row r="50">
      <c r="A50" s="12" t="n"/>
      <c r="C50" s="13" t="n"/>
      <c r="D50" s="13" t="n"/>
      <c r="E50" s="13" t="n"/>
      <c r="F50" s="13" t="n"/>
      <c r="I50" s="10">
        <f>IF(OR(C50="",F50=""),"",(F50-C50)*24)</f>
        <v/>
      </c>
      <c r="J50" s="11">
        <f>IF(OR(C50="",D50=""),"",(D50-C50)*1440)</f>
        <v/>
      </c>
      <c r="K50" s="11">
        <f>IF(OR(D50="",E50=""),"",(E50-D50)*1440)</f>
        <v/>
      </c>
    </row>
    <row r="51">
      <c r="A51" s="12" t="n"/>
      <c r="C51" s="13" t="n"/>
      <c r="D51" s="13" t="n"/>
      <c r="E51" s="13" t="n"/>
      <c r="F51" s="13" t="n"/>
      <c r="I51" s="10">
        <f>IF(OR(C51="",F51=""),"",(F51-C51)*24)</f>
        <v/>
      </c>
      <c r="J51" s="11">
        <f>IF(OR(C51="",D51=""),"",(D51-C51)*1440)</f>
        <v/>
      </c>
      <c r="K51" s="11">
        <f>IF(OR(D51="",E51=""),"",(E51-D51)*1440)</f>
        <v/>
      </c>
    </row>
    <row r="52">
      <c r="A52" s="12" t="n"/>
      <c r="C52" s="13" t="n"/>
      <c r="D52" s="13" t="n"/>
      <c r="E52" s="13" t="n"/>
      <c r="F52" s="13" t="n"/>
      <c r="I52" s="10">
        <f>IF(OR(C52="",F52=""),"",(F52-C52)*24)</f>
        <v/>
      </c>
      <c r="J52" s="11">
        <f>IF(OR(C52="",D52=""),"",(D52-C52)*1440)</f>
        <v/>
      </c>
      <c r="K52" s="11">
        <f>IF(OR(D52="",E52=""),"",(E52-D52)*1440)</f>
        <v/>
      </c>
    </row>
    <row r="53">
      <c r="A53" s="12" t="n"/>
      <c r="C53" s="13" t="n"/>
      <c r="D53" s="13" t="n"/>
      <c r="E53" s="13" t="n"/>
      <c r="F53" s="13" t="n"/>
      <c r="I53" s="10">
        <f>IF(OR(C53="",F53=""),"",(F53-C53)*24)</f>
        <v/>
      </c>
      <c r="J53" s="11">
        <f>IF(OR(C53="",D53=""),"",(D53-C53)*1440)</f>
        <v/>
      </c>
      <c r="K53" s="11">
        <f>IF(OR(D53="",E53=""),"",(E53-D53)*1440)</f>
        <v/>
      </c>
    </row>
    <row r="54">
      <c r="A54" s="12" t="n"/>
      <c r="C54" s="13" t="n"/>
      <c r="D54" s="13" t="n"/>
      <c r="E54" s="13" t="n"/>
      <c r="F54" s="13" t="n"/>
      <c r="I54" s="10">
        <f>IF(OR(C54="",F54=""),"",(F54-C54)*24)</f>
        <v/>
      </c>
      <c r="J54" s="11">
        <f>IF(OR(C54="",D54=""),"",(D54-C54)*1440)</f>
        <v/>
      </c>
      <c r="K54" s="11">
        <f>IF(OR(D54="",E54=""),"",(E54-D54)*1440)</f>
        <v/>
      </c>
    </row>
    <row r="55">
      <c r="A55" s="12" t="n"/>
      <c r="C55" s="13" t="n"/>
      <c r="D55" s="13" t="n"/>
      <c r="E55" s="13" t="n"/>
      <c r="F55" s="13" t="n"/>
      <c r="I55" s="10">
        <f>IF(OR(C55="",F55=""),"",(F55-C55)*24)</f>
        <v/>
      </c>
      <c r="J55" s="11">
        <f>IF(OR(C55="",D55=""),"",(D55-C55)*1440)</f>
        <v/>
      </c>
      <c r="K55" s="11">
        <f>IF(OR(D55="",E55=""),"",(E55-D55)*1440)</f>
        <v/>
      </c>
    </row>
    <row r="56">
      <c r="A56" s="12" t="n"/>
      <c r="C56" s="13" t="n"/>
      <c r="D56" s="13" t="n"/>
      <c r="E56" s="13" t="n"/>
      <c r="F56" s="13" t="n"/>
      <c r="I56" s="10">
        <f>IF(OR(C56="",F56=""),"",(F56-C56)*24)</f>
        <v/>
      </c>
      <c r="J56" s="11">
        <f>IF(OR(C56="",D56=""),"",(D56-C56)*1440)</f>
        <v/>
      </c>
      <c r="K56" s="11">
        <f>IF(OR(D56="",E56=""),"",(E56-D56)*1440)</f>
        <v/>
      </c>
    </row>
    <row r="57">
      <c r="A57" s="12" t="n"/>
      <c r="C57" s="13" t="n"/>
      <c r="D57" s="13" t="n"/>
      <c r="E57" s="13" t="n"/>
      <c r="F57" s="13" t="n"/>
      <c r="I57" s="10">
        <f>IF(OR(C57="",F57=""),"",(F57-C57)*24)</f>
        <v/>
      </c>
      <c r="J57" s="11">
        <f>IF(OR(C57="",D57=""),"",(D57-C57)*1440)</f>
        <v/>
      </c>
      <c r="K57" s="11">
        <f>IF(OR(D57="",E57=""),"",(E57-D57)*1440)</f>
        <v/>
      </c>
    </row>
    <row r="58">
      <c r="A58" s="12" t="n"/>
      <c r="C58" s="13" t="n"/>
      <c r="D58" s="13" t="n"/>
      <c r="E58" s="13" t="n"/>
      <c r="F58" s="13" t="n"/>
      <c r="I58" s="10">
        <f>IF(OR(C58="",F58=""),"",(F58-C58)*24)</f>
        <v/>
      </c>
      <c r="J58" s="11">
        <f>IF(OR(C58="",D58=""),"",(D58-C58)*1440)</f>
        <v/>
      </c>
      <c r="K58" s="11">
        <f>IF(OR(D58="",E58=""),"",(E58-D58)*1440)</f>
        <v/>
      </c>
    </row>
    <row r="59">
      <c r="A59" s="12" t="n"/>
      <c r="C59" s="13" t="n"/>
      <c r="D59" s="13" t="n"/>
      <c r="E59" s="13" t="n"/>
      <c r="F59" s="13" t="n"/>
      <c r="I59" s="10">
        <f>IF(OR(C59="",F59=""),"",(F59-C59)*24)</f>
        <v/>
      </c>
      <c r="J59" s="11">
        <f>IF(OR(C59="",D59=""),"",(D59-C59)*1440)</f>
        <v/>
      </c>
      <c r="K59" s="11">
        <f>IF(OR(D59="",E59=""),"",(E59-D59)*1440)</f>
        <v/>
      </c>
    </row>
    <row r="60">
      <c r="A60" s="12" t="n"/>
      <c r="C60" s="13" t="n"/>
      <c r="D60" s="13" t="n"/>
      <c r="E60" s="13" t="n"/>
      <c r="F60" s="13" t="n"/>
      <c r="I60" s="10">
        <f>IF(OR(C60="",F60=""),"",(F60-C60)*24)</f>
        <v/>
      </c>
      <c r="J60" s="11">
        <f>IF(OR(C60="",D60=""),"",(D60-C60)*1440)</f>
        <v/>
      </c>
      <c r="K60" s="11">
        <f>IF(OR(D60="",E60=""),"",(E60-D60)*1440)</f>
        <v/>
      </c>
    </row>
    <row r="61">
      <c r="A61" s="12" t="n"/>
      <c r="C61" s="13" t="n"/>
      <c r="D61" s="13" t="n"/>
      <c r="E61" s="13" t="n"/>
      <c r="F61" s="13" t="n"/>
      <c r="I61" s="10">
        <f>IF(OR(C61="",F61=""),"",(F61-C61)*24)</f>
        <v/>
      </c>
      <c r="J61" s="11">
        <f>IF(OR(C61="",D61=""),"",(D61-C61)*1440)</f>
        <v/>
      </c>
      <c r="K61" s="11">
        <f>IF(OR(D61="",E61=""),"",(E61-D61)*1440)</f>
        <v/>
      </c>
    </row>
    <row r="62">
      <c r="A62" s="12" t="n"/>
      <c r="C62" s="13" t="n"/>
      <c r="D62" s="13" t="n"/>
      <c r="E62" s="13" t="n"/>
      <c r="F62" s="13" t="n"/>
      <c r="I62" s="10">
        <f>IF(OR(C62="",F62=""),"",(F62-C62)*24)</f>
        <v/>
      </c>
      <c r="J62" s="11">
        <f>IF(OR(C62="",D62=""),"",(D62-C62)*1440)</f>
        <v/>
      </c>
      <c r="K62" s="11">
        <f>IF(OR(D62="",E62=""),"",(E62-D62)*1440)</f>
        <v/>
      </c>
    </row>
    <row r="63">
      <c r="A63" s="12" t="n"/>
      <c r="C63" s="13" t="n"/>
      <c r="D63" s="13" t="n"/>
      <c r="E63" s="13" t="n"/>
      <c r="F63" s="13" t="n"/>
      <c r="I63" s="10">
        <f>IF(OR(C63="",F63=""),"",(F63-C63)*24)</f>
        <v/>
      </c>
      <c r="J63" s="11">
        <f>IF(OR(C63="",D63=""),"",(D63-C63)*1440)</f>
        <v/>
      </c>
      <c r="K63" s="11">
        <f>IF(OR(D63="",E63=""),"",(E63-D63)*1440)</f>
        <v/>
      </c>
    </row>
    <row r="64">
      <c r="A64" s="12" t="n"/>
      <c r="C64" s="13" t="n"/>
      <c r="D64" s="13" t="n"/>
      <c r="E64" s="13" t="n"/>
      <c r="F64" s="13" t="n"/>
      <c r="I64" s="10">
        <f>IF(OR(C64="",F64=""),"",(F64-C64)*24)</f>
        <v/>
      </c>
      <c r="J64" s="11">
        <f>IF(OR(C64="",D64=""),"",(D64-C64)*1440)</f>
        <v/>
      </c>
      <c r="K64" s="11">
        <f>IF(OR(D64="",E64=""),"",(E64-D64)*1440)</f>
        <v/>
      </c>
    </row>
    <row r="65">
      <c r="A65" s="12" t="n"/>
      <c r="C65" s="13" t="n"/>
      <c r="D65" s="13" t="n"/>
      <c r="E65" s="13" t="n"/>
      <c r="F65" s="13" t="n"/>
      <c r="I65" s="10">
        <f>IF(OR(C65="",F65=""),"",(F65-C65)*24)</f>
        <v/>
      </c>
      <c r="J65" s="11">
        <f>IF(OR(C65="",D65=""),"",(D65-C65)*1440)</f>
        <v/>
      </c>
      <c r="K65" s="11">
        <f>IF(OR(D65="",E65=""),"",(E65-D65)*1440)</f>
        <v/>
      </c>
    </row>
    <row r="66">
      <c r="A66" s="12" t="n"/>
      <c r="C66" s="13" t="n"/>
      <c r="D66" s="13" t="n"/>
      <c r="E66" s="13" t="n"/>
      <c r="F66" s="13" t="n"/>
      <c r="I66" s="10">
        <f>IF(OR(C66="",F66=""),"",(F66-C66)*24)</f>
        <v/>
      </c>
      <c r="J66" s="11">
        <f>IF(OR(C66="",D66=""),"",(D66-C66)*1440)</f>
        <v/>
      </c>
      <c r="K66" s="11">
        <f>IF(OR(D66="",E66=""),"",(E66-D66)*1440)</f>
        <v/>
      </c>
    </row>
    <row r="67">
      <c r="A67" s="12" t="n"/>
      <c r="C67" s="13" t="n"/>
      <c r="D67" s="13" t="n"/>
      <c r="E67" s="13" t="n"/>
      <c r="F67" s="13" t="n"/>
      <c r="I67" s="10">
        <f>IF(OR(C67="",F67=""),"",(F67-C67)*24)</f>
        <v/>
      </c>
      <c r="J67" s="11">
        <f>IF(OR(C67="",D67=""),"",(D67-C67)*1440)</f>
        <v/>
      </c>
      <c r="K67" s="11">
        <f>IF(OR(D67="",E67=""),"",(E67-D67)*1440)</f>
        <v/>
      </c>
    </row>
    <row r="68">
      <c r="A68" s="12" t="n"/>
      <c r="C68" s="13" t="n"/>
      <c r="D68" s="13" t="n"/>
      <c r="E68" s="13" t="n"/>
      <c r="F68" s="13" t="n"/>
      <c r="I68" s="10">
        <f>IF(OR(C68="",F68=""),"",(F68-C68)*24)</f>
        <v/>
      </c>
      <c r="J68" s="11">
        <f>IF(OR(C68="",D68=""),"",(D68-C68)*1440)</f>
        <v/>
      </c>
      <c r="K68" s="11">
        <f>IF(OR(D68="",E68=""),"",(E68-D68)*1440)</f>
        <v/>
      </c>
    </row>
    <row r="69">
      <c r="A69" s="12" t="n"/>
      <c r="C69" s="13" t="n"/>
      <c r="D69" s="13" t="n"/>
      <c r="E69" s="13" t="n"/>
      <c r="F69" s="13" t="n"/>
      <c r="I69" s="10">
        <f>IF(OR(C69="",F69=""),"",(F69-C69)*24)</f>
        <v/>
      </c>
      <c r="J69" s="11">
        <f>IF(OR(C69="",D69=""),"",(D69-C69)*1440)</f>
        <v/>
      </c>
      <c r="K69" s="11">
        <f>IF(OR(D69="",E69=""),"",(E69-D69)*1440)</f>
        <v/>
      </c>
    </row>
    <row r="70">
      <c r="A70" s="12" t="n"/>
      <c r="C70" s="13" t="n"/>
      <c r="D70" s="13" t="n"/>
      <c r="E70" s="13" t="n"/>
      <c r="F70" s="13" t="n"/>
      <c r="I70" s="10">
        <f>IF(OR(C70="",F70=""),"",(F70-C70)*24)</f>
        <v/>
      </c>
      <c r="J70" s="11">
        <f>IF(OR(C70="",D70=""),"",(D70-C70)*1440)</f>
        <v/>
      </c>
      <c r="K70" s="11">
        <f>IF(OR(D70="",E70=""),"",(E70-D70)*1440)</f>
        <v/>
      </c>
    </row>
    <row r="71">
      <c r="A71" s="12" t="n"/>
      <c r="C71" s="13" t="n"/>
      <c r="D71" s="13" t="n"/>
      <c r="E71" s="13" t="n"/>
      <c r="F71" s="13" t="n"/>
      <c r="I71" s="10">
        <f>IF(OR(C71="",F71=""),"",(F71-C71)*24)</f>
        <v/>
      </c>
      <c r="J71" s="11">
        <f>IF(OR(C71="",D71=""),"",(D71-C71)*1440)</f>
        <v/>
      </c>
      <c r="K71" s="11">
        <f>IF(OR(D71="",E71=""),"",(E71-D71)*1440)</f>
        <v/>
      </c>
    </row>
    <row r="72">
      <c r="A72" s="12" t="n"/>
      <c r="C72" s="13" t="n"/>
      <c r="D72" s="13" t="n"/>
      <c r="E72" s="13" t="n"/>
      <c r="F72" s="13" t="n"/>
      <c r="I72" s="10">
        <f>IF(OR(C72="",F72=""),"",(F72-C72)*24)</f>
        <v/>
      </c>
      <c r="J72" s="11">
        <f>IF(OR(C72="",D72=""),"",(D72-C72)*1440)</f>
        <v/>
      </c>
      <c r="K72" s="11">
        <f>IF(OR(D72="",E72=""),"",(E72-D72)*1440)</f>
        <v/>
      </c>
    </row>
    <row r="73">
      <c r="A73" s="12" t="n"/>
      <c r="C73" s="13" t="n"/>
      <c r="D73" s="13" t="n"/>
      <c r="E73" s="13" t="n"/>
      <c r="F73" s="13" t="n"/>
      <c r="I73" s="10">
        <f>IF(OR(C73="",F73=""),"",(F73-C73)*24)</f>
        <v/>
      </c>
      <c r="J73" s="11">
        <f>IF(OR(C73="",D73=""),"",(D73-C73)*1440)</f>
        <v/>
      </c>
      <c r="K73" s="11">
        <f>IF(OR(D73="",E73=""),"",(E73-D73)*1440)</f>
        <v/>
      </c>
    </row>
    <row r="74">
      <c r="A74" s="12" t="n"/>
      <c r="C74" s="13" t="n"/>
      <c r="D74" s="13" t="n"/>
      <c r="E74" s="13" t="n"/>
      <c r="F74" s="13" t="n"/>
      <c r="I74" s="10">
        <f>IF(OR(C74="",F74=""),"",(F74-C74)*24)</f>
        <v/>
      </c>
      <c r="J74" s="11">
        <f>IF(OR(C74="",D74=""),"",(D74-C74)*1440)</f>
        <v/>
      </c>
      <c r="K74" s="11">
        <f>IF(OR(D74="",E74=""),"",(E74-D74)*1440)</f>
        <v/>
      </c>
    </row>
    <row r="75">
      <c r="A75" s="12" t="n"/>
      <c r="C75" s="13" t="n"/>
      <c r="D75" s="13" t="n"/>
      <c r="E75" s="13" t="n"/>
      <c r="F75" s="13" t="n"/>
      <c r="I75" s="10">
        <f>IF(OR(C75="",F75=""),"",(F75-C75)*24)</f>
        <v/>
      </c>
      <c r="J75" s="11">
        <f>IF(OR(C75="",D75=""),"",(D75-C75)*1440)</f>
        <v/>
      </c>
      <c r="K75" s="11">
        <f>IF(OR(D75="",E75=""),"",(E75-D75)*1440)</f>
        <v/>
      </c>
    </row>
    <row r="76">
      <c r="A76" s="12" t="n"/>
      <c r="C76" s="13" t="n"/>
      <c r="D76" s="13" t="n"/>
      <c r="E76" s="13" t="n"/>
      <c r="F76" s="13" t="n"/>
      <c r="I76" s="10">
        <f>IF(OR(C76="",F76=""),"",(F76-C76)*24)</f>
        <v/>
      </c>
      <c r="J76" s="11">
        <f>IF(OR(C76="",D76=""),"",(D76-C76)*1440)</f>
        <v/>
      </c>
      <c r="K76" s="11">
        <f>IF(OR(D76="",E76=""),"",(E76-D76)*1440)</f>
        <v/>
      </c>
    </row>
    <row r="77">
      <c r="A77" s="12" t="n"/>
      <c r="C77" s="13" t="n"/>
      <c r="D77" s="13" t="n"/>
      <c r="E77" s="13" t="n"/>
      <c r="F77" s="13" t="n"/>
      <c r="I77" s="10">
        <f>IF(OR(C77="",F77=""),"",(F77-C77)*24)</f>
        <v/>
      </c>
      <c r="J77" s="11">
        <f>IF(OR(C77="",D77=""),"",(D77-C77)*1440)</f>
        <v/>
      </c>
      <c r="K77" s="11">
        <f>IF(OR(D77="",E77=""),"",(E77-D77)*1440)</f>
        <v/>
      </c>
    </row>
    <row r="78">
      <c r="A78" s="12" t="n"/>
      <c r="C78" s="13" t="n"/>
      <c r="D78" s="13" t="n"/>
      <c r="E78" s="13" t="n"/>
      <c r="F78" s="13" t="n"/>
      <c r="I78" s="10">
        <f>IF(OR(C78="",F78=""),"",(F78-C78)*24)</f>
        <v/>
      </c>
      <c r="J78" s="11">
        <f>IF(OR(C78="",D78=""),"",(D78-C78)*1440)</f>
        <v/>
      </c>
      <c r="K78" s="11">
        <f>IF(OR(D78="",E78=""),"",(E78-D78)*1440)</f>
        <v/>
      </c>
    </row>
    <row r="79">
      <c r="A79" s="12" t="n"/>
      <c r="C79" s="13" t="n"/>
      <c r="D79" s="13" t="n"/>
      <c r="E79" s="13" t="n"/>
      <c r="F79" s="13" t="n"/>
      <c r="I79" s="10">
        <f>IF(OR(C79="",F79=""),"",(F79-C79)*24)</f>
        <v/>
      </c>
      <c r="J79" s="11">
        <f>IF(OR(C79="",D79=""),"",(D79-C79)*1440)</f>
        <v/>
      </c>
      <c r="K79" s="11">
        <f>IF(OR(D79="",E79=""),"",(E79-D79)*1440)</f>
        <v/>
      </c>
    </row>
    <row r="80">
      <c r="A80" s="12" t="n"/>
      <c r="C80" s="13" t="n"/>
      <c r="D80" s="13" t="n"/>
      <c r="E80" s="13" t="n"/>
      <c r="F80" s="13" t="n"/>
      <c r="I80" s="10">
        <f>IF(OR(C80="",F80=""),"",(F80-C80)*24)</f>
        <v/>
      </c>
      <c r="J80" s="11">
        <f>IF(OR(C80="",D80=""),"",(D80-C80)*1440)</f>
        <v/>
      </c>
      <c r="K80" s="11">
        <f>IF(OR(D80="",E80=""),"",(E80-D80)*1440)</f>
        <v/>
      </c>
    </row>
    <row r="81">
      <c r="A81" s="12" t="n"/>
      <c r="C81" s="13" t="n"/>
      <c r="D81" s="13" t="n"/>
      <c r="E81" s="13" t="n"/>
      <c r="F81" s="13" t="n"/>
      <c r="I81" s="10">
        <f>IF(OR(C81="",F81=""),"",(F81-C81)*24)</f>
        <v/>
      </c>
      <c r="J81" s="11">
        <f>IF(OR(C81="",D81=""),"",(D81-C81)*1440)</f>
        <v/>
      </c>
      <c r="K81" s="11">
        <f>IF(OR(D81="",E81=""),"",(E81-D81)*1440)</f>
        <v/>
      </c>
    </row>
    <row r="82">
      <c r="A82" s="12" t="n"/>
      <c r="C82" s="13" t="n"/>
      <c r="D82" s="13" t="n"/>
      <c r="E82" s="13" t="n"/>
      <c r="F82" s="13" t="n"/>
      <c r="I82" s="10">
        <f>IF(OR(C82="",F82=""),"",(F82-C82)*24)</f>
        <v/>
      </c>
      <c r="J82" s="11">
        <f>IF(OR(C82="",D82=""),"",(D82-C82)*1440)</f>
        <v/>
      </c>
      <c r="K82" s="11">
        <f>IF(OR(D82="",E82=""),"",(E82-D82)*1440)</f>
        <v/>
      </c>
    </row>
    <row r="83">
      <c r="A83" s="12" t="n"/>
      <c r="C83" s="13" t="n"/>
      <c r="D83" s="13" t="n"/>
      <c r="E83" s="13" t="n"/>
      <c r="F83" s="13" t="n"/>
      <c r="I83" s="10">
        <f>IF(OR(C83="",F83=""),"",(F83-C83)*24)</f>
        <v/>
      </c>
      <c r="J83" s="11">
        <f>IF(OR(C83="",D83=""),"",(D83-C83)*1440)</f>
        <v/>
      </c>
      <c r="K83" s="11">
        <f>IF(OR(D83="",E83=""),"",(E83-D83)*1440)</f>
        <v/>
      </c>
    </row>
    <row r="84">
      <c r="A84" s="12" t="n"/>
      <c r="C84" s="13" t="n"/>
      <c r="D84" s="13" t="n"/>
      <c r="E84" s="13" t="n"/>
      <c r="F84" s="13" t="n"/>
      <c r="I84" s="10">
        <f>IF(OR(C84="",F84=""),"",(F84-C84)*24)</f>
        <v/>
      </c>
      <c r="J84" s="11">
        <f>IF(OR(C84="",D84=""),"",(D84-C84)*1440)</f>
        <v/>
      </c>
      <c r="K84" s="11">
        <f>IF(OR(D84="",E84=""),"",(E84-D84)*1440)</f>
        <v/>
      </c>
    </row>
    <row r="85">
      <c r="A85" s="12" t="n"/>
      <c r="C85" s="13" t="n"/>
      <c r="D85" s="13" t="n"/>
      <c r="E85" s="13" t="n"/>
      <c r="F85" s="13" t="n"/>
      <c r="I85" s="10">
        <f>IF(OR(C85="",F85=""),"",(F85-C85)*24)</f>
        <v/>
      </c>
      <c r="J85" s="11">
        <f>IF(OR(C85="",D85=""),"",(D85-C85)*1440)</f>
        <v/>
      </c>
      <c r="K85" s="11">
        <f>IF(OR(D85="",E85=""),"",(E85-D85)*1440)</f>
        <v/>
      </c>
    </row>
    <row r="86">
      <c r="A86" s="12" t="n"/>
      <c r="C86" s="13" t="n"/>
      <c r="D86" s="13" t="n"/>
      <c r="E86" s="13" t="n"/>
      <c r="F86" s="13" t="n"/>
      <c r="I86" s="10">
        <f>IF(OR(C86="",F86=""),"",(F86-C86)*24)</f>
        <v/>
      </c>
      <c r="J86" s="11">
        <f>IF(OR(C86="",D86=""),"",(D86-C86)*1440)</f>
        <v/>
      </c>
      <c r="K86" s="11">
        <f>IF(OR(D86="",E86=""),"",(E86-D86)*1440)</f>
        <v/>
      </c>
    </row>
    <row r="87">
      <c r="A87" s="12" t="n"/>
      <c r="C87" s="13" t="n"/>
      <c r="D87" s="13" t="n"/>
      <c r="E87" s="13" t="n"/>
      <c r="F87" s="13" t="n"/>
      <c r="I87" s="10">
        <f>IF(OR(C87="",F87=""),"",(F87-C87)*24)</f>
        <v/>
      </c>
      <c r="J87" s="11">
        <f>IF(OR(C87="",D87=""),"",(D87-C87)*1440)</f>
        <v/>
      </c>
      <c r="K87" s="11">
        <f>IF(OR(D87="",E87=""),"",(E87-D87)*1440)</f>
        <v/>
      </c>
    </row>
    <row r="88">
      <c r="A88" s="12" t="n"/>
      <c r="C88" s="13" t="n"/>
      <c r="D88" s="13" t="n"/>
      <c r="E88" s="13" t="n"/>
      <c r="F88" s="13" t="n"/>
      <c r="I88" s="10">
        <f>IF(OR(C88="",F88=""),"",(F88-C88)*24)</f>
        <v/>
      </c>
      <c r="J88" s="11">
        <f>IF(OR(C88="",D88=""),"",(D88-C88)*1440)</f>
        <v/>
      </c>
      <c r="K88" s="11">
        <f>IF(OR(D88="",E88=""),"",(E88-D88)*1440)</f>
        <v/>
      </c>
    </row>
    <row r="89">
      <c r="A89" s="12" t="n"/>
      <c r="C89" s="13" t="n"/>
      <c r="D89" s="13" t="n"/>
      <c r="E89" s="13" t="n"/>
      <c r="F89" s="13" t="n"/>
      <c r="I89" s="10">
        <f>IF(OR(C89="",F89=""),"",(F89-C89)*24)</f>
        <v/>
      </c>
      <c r="J89" s="11">
        <f>IF(OR(C89="",D89=""),"",(D89-C89)*1440)</f>
        <v/>
      </c>
      <c r="K89" s="11">
        <f>IF(OR(D89="",E89=""),"",(E89-D89)*1440)</f>
        <v/>
      </c>
    </row>
    <row r="90">
      <c r="A90" s="12" t="n"/>
      <c r="C90" s="13" t="n"/>
      <c r="D90" s="13" t="n"/>
      <c r="E90" s="13" t="n"/>
      <c r="F90" s="13" t="n"/>
      <c r="I90" s="10">
        <f>IF(OR(C90="",F90=""),"",(F90-C90)*24)</f>
        <v/>
      </c>
      <c r="J90" s="11">
        <f>IF(OR(C90="",D90=""),"",(D90-C90)*1440)</f>
        <v/>
      </c>
      <c r="K90" s="11">
        <f>IF(OR(D90="",E90=""),"",(E90-D90)*1440)</f>
        <v/>
      </c>
    </row>
    <row r="91">
      <c r="A91" s="12" t="n"/>
      <c r="C91" s="13" t="n"/>
      <c r="D91" s="13" t="n"/>
      <c r="E91" s="13" t="n"/>
      <c r="F91" s="13" t="n"/>
      <c r="I91" s="10">
        <f>IF(OR(C91="",F91=""),"",(F91-C91)*24)</f>
        <v/>
      </c>
      <c r="J91" s="11">
        <f>IF(OR(C91="",D91=""),"",(D91-C91)*1440)</f>
        <v/>
      </c>
      <c r="K91" s="11">
        <f>IF(OR(D91="",E91=""),"",(E91-D91)*1440)</f>
        <v/>
      </c>
    </row>
    <row r="92">
      <c r="A92" s="12" t="n"/>
      <c r="C92" s="13" t="n"/>
      <c r="D92" s="13" t="n"/>
      <c r="E92" s="13" t="n"/>
      <c r="F92" s="13" t="n"/>
      <c r="I92" s="10">
        <f>IF(OR(C92="",F92=""),"",(F92-C92)*24)</f>
        <v/>
      </c>
      <c r="J92" s="11">
        <f>IF(OR(C92="",D92=""),"",(D92-C92)*1440)</f>
        <v/>
      </c>
      <c r="K92" s="11">
        <f>IF(OR(D92="",E92=""),"",(E92-D92)*1440)</f>
        <v/>
      </c>
    </row>
    <row r="93">
      <c r="A93" s="12" t="n"/>
      <c r="C93" s="13" t="n"/>
      <c r="D93" s="13" t="n"/>
      <c r="E93" s="13" t="n"/>
      <c r="F93" s="13" t="n"/>
      <c r="I93" s="10">
        <f>IF(OR(C93="",F93=""),"",(F93-C93)*24)</f>
        <v/>
      </c>
      <c r="J93" s="11">
        <f>IF(OR(C93="",D93=""),"",(D93-C93)*1440)</f>
        <v/>
      </c>
      <c r="K93" s="11">
        <f>IF(OR(D93="",E93=""),"",(E93-D93)*1440)</f>
        <v/>
      </c>
    </row>
    <row r="94">
      <c r="A94" s="12" t="n"/>
      <c r="C94" s="13" t="n"/>
      <c r="D94" s="13" t="n"/>
      <c r="E94" s="13" t="n"/>
      <c r="F94" s="13" t="n"/>
      <c r="I94" s="10">
        <f>IF(OR(C94="",F94=""),"",(F94-C94)*24)</f>
        <v/>
      </c>
      <c r="J94" s="11">
        <f>IF(OR(C94="",D94=""),"",(D94-C94)*1440)</f>
        <v/>
      </c>
      <c r="K94" s="11">
        <f>IF(OR(D94="",E94=""),"",(E94-D94)*1440)</f>
        <v/>
      </c>
    </row>
    <row r="95">
      <c r="A95" s="12" t="n"/>
      <c r="C95" s="13" t="n"/>
      <c r="D95" s="13" t="n"/>
      <c r="E95" s="13" t="n"/>
      <c r="F95" s="13" t="n"/>
      <c r="I95" s="10">
        <f>IF(OR(C95="",F95=""),"",(F95-C95)*24)</f>
        <v/>
      </c>
      <c r="J95" s="11">
        <f>IF(OR(C95="",D95=""),"",(D95-C95)*1440)</f>
        <v/>
      </c>
      <c r="K95" s="11">
        <f>IF(OR(D95="",E95=""),"",(E95-D95)*1440)</f>
        <v/>
      </c>
    </row>
    <row r="96">
      <c r="A96" s="12" t="n"/>
      <c r="C96" s="13" t="n"/>
      <c r="D96" s="13" t="n"/>
      <c r="E96" s="13" t="n"/>
      <c r="F96" s="13" t="n"/>
      <c r="I96" s="10">
        <f>IF(OR(C96="",F96=""),"",(F96-C96)*24)</f>
        <v/>
      </c>
      <c r="J96" s="11">
        <f>IF(OR(C96="",D96=""),"",(D96-C96)*1440)</f>
        <v/>
      </c>
      <c r="K96" s="11">
        <f>IF(OR(D96="",E96=""),"",(E96-D96)*1440)</f>
        <v/>
      </c>
    </row>
    <row r="97">
      <c r="A97" s="12" t="n"/>
      <c r="C97" s="13" t="n"/>
      <c r="D97" s="13" t="n"/>
      <c r="E97" s="13" t="n"/>
      <c r="F97" s="13" t="n"/>
      <c r="I97" s="10">
        <f>IF(OR(C97="",F97=""),"",(F97-C97)*24)</f>
        <v/>
      </c>
      <c r="J97" s="11">
        <f>IF(OR(C97="",D97=""),"",(D97-C97)*1440)</f>
        <v/>
      </c>
      <c r="K97" s="11">
        <f>IF(OR(D97="",E97=""),"",(E97-D97)*1440)</f>
        <v/>
      </c>
    </row>
    <row r="98">
      <c r="A98" s="12" t="n"/>
      <c r="C98" s="13" t="n"/>
      <c r="D98" s="13" t="n"/>
      <c r="E98" s="13" t="n"/>
      <c r="F98" s="13" t="n"/>
      <c r="I98" s="10">
        <f>IF(OR(C98="",F98=""),"",(F98-C98)*24)</f>
        <v/>
      </c>
      <c r="J98" s="11">
        <f>IF(OR(C98="",D98=""),"",(D98-C98)*1440)</f>
        <v/>
      </c>
      <c r="K98" s="11">
        <f>IF(OR(D98="",E98=""),"",(E98-D98)*1440)</f>
        <v/>
      </c>
    </row>
    <row r="99">
      <c r="A99" s="12" t="n"/>
      <c r="C99" s="13" t="n"/>
      <c r="D99" s="13" t="n"/>
      <c r="E99" s="13" t="n"/>
      <c r="F99" s="13" t="n"/>
      <c r="I99" s="10">
        <f>IF(OR(C99="",F99=""),"",(F99-C99)*24)</f>
        <v/>
      </c>
      <c r="J99" s="11">
        <f>IF(OR(C99="",D99=""),"",(D99-C99)*1440)</f>
        <v/>
      </c>
      <c r="K99" s="11">
        <f>IF(OR(D99="",E99=""),"",(E99-D99)*1440)</f>
        <v/>
      </c>
    </row>
    <row r="100">
      <c r="A100" s="12" t="n"/>
      <c r="C100" s="13" t="n"/>
      <c r="D100" s="13" t="n"/>
      <c r="E100" s="13" t="n"/>
      <c r="F100" s="13" t="n"/>
      <c r="I100" s="10">
        <f>IF(OR(C100="",F100=""),"",(F100-C100)*24)</f>
        <v/>
      </c>
      <c r="J100" s="11">
        <f>IF(OR(C100="",D100=""),"",(D100-C100)*1440)</f>
        <v/>
      </c>
      <c r="K100" s="11">
        <f>IF(OR(D100="",E100=""),"",(E100-D100)*1440)</f>
        <v/>
      </c>
    </row>
    <row r="101">
      <c r="A101" s="12" t="n"/>
      <c r="C101" s="13" t="n"/>
      <c r="D101" s="13" t="n"/>
      <c r="E101" s="13" t="n"/>
      <c r="F101" s="13" t="n"/>
      <c r="I101" s="10">
        <f>IF(OR(C101="",F101=""),"",(F101-C101)*24)</f>
        <v/>
      </c>
      <c r="J101" s="11">
        <f>IF(OR(C101="",D101=""),"",(D101-C101)*1440)</f>
        <v/>
      </c>
      <c r="K101" s="11">
        <f>IF(OR(D101="",E101=""),"",(E101-D101)*1440)</f>
        <v/>
      </c>
    </row>
    <row r="102">
      <c r="A102" s="12" t="n"/>
      <c r="C102" s="13" t="n"/>
      <c r="D102" s="13" t="n"/>
      <c r="E102" s="13" t="n"/>
      <c r="F102" s="13" t="n"/>
      <c r="I102" s="10">
        <f>IF(OR(C102="",F102=""),"",(F102-C102)*24)</f>
        <v/>
      </c>
      <c r="J102" s="11">
        <f>IF(OR(C102="",D102=""),"",(D102-C102)*1440)</f>
        <v/>
      </c>
      <c r="K102" s="11">
        <f>IF(OR(D102="",E102=""),"",(E102-D102)*1440)</f>
        <v/>
      </c>
    </row>
    <row r="103">
      <c r="A103" s="12" t="n"/>
      <c r="C103" s="13" t="n"/>
      <c r="D103" s="13" t="n"/>
      <c r="E103" s="13" t="n"/>
      <c r="F103" s="13" t="n"/>
      <c r="I103" s="10">
        <f>IF(OR(C103="",F103=""),"",(F103-C103)*24)</f>
        <v/>
      </c>
      <c r="J103" s="11">
        <f>IF(OR(C103="",D103=""),"",(D103-C103)*1440)</f>
        <v/>
      </c>
      <c r="K103" s="11">
        <f>IF(OR(D103="",E103=""),"",(E103-D103)*1440)</f>
        <v/>
      </c>
    </row>
    <row r="104">
      <c r="A104" s="12" t="n"/>
      <c r="C104" s="13" t="n"/>
      <c r="D104" s="13" t="n"/>
      <c r="E104" s="13" t="n"/>
      <c r="F104" s="13" t="n"/>
      <c r="I104" s="10">
        <f>IF(OR(C104="",F104=""),"",(F104-C104)*24)</f>
        <v/>
      </c>
      <c r="J104" s="11">
        <f>IF(OR(C104="",D104=""),"",(D104-C104)*1440)</f>
        <v/>
      </c>
      <c r="K104" s="11">
        <f>IF(OR(D104="",E104=""),"",(E104-D104)*1440)</f>
        <v/>
      </c>
    </row>
    <row r="105">
      <c r="A105" s="12" t="n"/>
      <c r="C105" s="13" t="n"/>
      <c r="D105" s="13" t="n"/>
      <c r="E105" s="13" t="n"/>
      <c r="F105" s="13" t="n"/>
      <c r="I105" s="10">
        <f>IF(OR(C105="",F105=""),"",(F105-C105)*24)</f>
        <v/>
      </c>
      <c r="J105" s="11">
        <f>IF(OR(C105="",D105=""),"",(D105-C105)*1440)</f>
        <v/>
      </c>
      <c r="K105" s="11">
        <f>IF(OR(D105="",E105=""),"",(E105-D105)*1440)</f>
        <v/>
      </c>
    </row>
    <row r="106">
      <c r="A106" s="12" t="n"/>
      <c r="C106" s="13" t="n"/>
      <c r="D106" s="13" t="n"/>
      <c r="E106" s="13" t="n"/>
      <c r="F106" s="13" t="n"/>
      <c r="I106" s="10">
        <f>IF(OR(C106="",F106=""),"",(F106-C106)*24)</f>
        <v/>
      </c>
      <c r="J106" s="11">
        <f>IF(OR(C106="",D106=""),"",(D106-C106)*1440)</f>
        <v/>
      </c>
      <c r="K106" s="11">
        <f>IF(OR(D106="",E106=""),"",(E106-D106)*1440)</f>
        <v/>
      </c>
    </row>
    <row r="107">
      <c r="A107" s="12" t="n"/>
      <c r="C107" s="13" t="n"/>
      <c r="D107" s="13" t="n"/>
      <c r="E107" s="13" t="n"/>
      <c r="F107" s="13" t="n"/>
      <c r="I107" s="10">
        <f>IF(OR(C107="",F107=""),"",(F107-C107)*24)</f>
        <v/>
      </c>
      <c r="J107" s="11">
        <f>IF(OR(C107="",D107=""),"",(D107-C107)*1440)</f>
        <v/>
      </c>
      <c r="K107" s="11">
        <f>IF(OR(D107="",E107=""),"",(E107-D107)*1440)</f>
        <v/>
      </c>
    </row>
    <row r="108">
      <c r="A108" s="12" t="n"/>
      <c r="C108" s="13" t="n"/>
      <c r="D108" s="13" t="n"/>
      <c r="E108" s="13" t="n"/>
      <c r="F108" s="13" t="n"/>
      <c r="I108" s="10">
        <f>IF(OR(C108="",F108=""),"",(F108-C108)*24)</f>
        <v/>
      </c>
      <c r="J108" s="11">
        <f>IF(OR(C108="",D108=""),"",(D108-C108)*1440)</f>
        <v/>
      </c>
      <c r="K108" s="11">
        <f>IF(OR(D108="",E108=""),"",(E108-D108)*1440)</f>
        <v/>
      </c>
    </row>
    <row r="109">
      <c r="A109" s="12" t="n"/>
      <c r="C109" s="13" t="n"/>
      <c r="D109" s="13" t="n"/>
      <c r="E109" s="13" t="n"/>
      <c r="F109" s="13" t="n"/>
      <c r="I109" s="10">
        <f>IF(OR(C109="",F109=""),"",(F109-C109)*24)</f>
        <v/>
      </c>
      <c r="J109" s="11">
        <f>IF(OR(C109="",D109=""),"",(D109-C109)*1440)</f>
        <v/>
      </c>
      <c r="K109" s="11">
        <f>IF(OR(D109="",E109=""),"",(E109-D109)*1440)</f>
        <v/>
      </c>
    </row>
    <row r="110">
      <c r="A110" s="12" t="n"/>
      <c r="C110" s="13" t="n"/>
      <c r="D110" s="13" t="n"/>
      <c r="E110" s="13" t="n"/>
      <c r="F110" s="13" t="n"/>
      <c r="I110" s="10">
        <f>IF(OR(C110="",F110=""),"",(F110-C110)*24)</f>
        <v/>
      </c>
      <c r="J110" s="11">
        <f>IF(OR(C110="",D110=""),"",(D110-C110)*1440)</f>
        <v/>
      </c>
      <c r="K110" s="11">
        <f>IF(OR(D110="",E110=""),"",(E110-D110)*1440)</f>
        <v/>
      </c>
    </row>
    <row r="111">
      <c r="A111" s="12" t="n"/>
      <c r="C111" s="13" t="n"/>
      <c r="D111" s="13" t="n"/>
      <c r="E111" s="13" t="n"/>
      <c r="F111" s="13" t="n"/>
      <c r="I111" s="10">
        <f>IF(OR(C111="",F111=""),"",(F111-C111)*24)</f>
        <v/>
      </c>
      <c r="J111" s="11">
        <f>IF(OR(C111="",D111=""),"",(D111-C111)*1440)</f>
        <v/>
      </c>
      <c r="K111" s="11">
        <f>IF(OR(D111="",E111=""),"",(E111-D111)*1440)</f>
        <v/>
      </c>
    </row>
    <row r="112">
      <c r="A112" s="12" t="n"/>
      <c r="C112" s="13" t="n"/>
      <c r="D112" s="13" t="n"/>
      <c r="E112" s="13" t="n"/>
      <c r="F112" s="13" t="n"/>
      <c r="I112" s="10">
        <f>IF(OR(C112="",F112=""),"",(F112-C112)*24)</f>
        <v/>
      </c>
      <c r="J112" s="11">
        <f>IF(OR(C112="",D112=""),"",(D112-C112)*1440)</f>
        <v/>
      </c>
      <c r="K112" s="11">
        <f>IF(OR(D112="",E112=""),"",(E112-D112)*1440)</f>
        <v/>
      </c>
    </row>
    <row r="113">
      <c r="A113" s="12" t="n"/>
      <c r="C113" s="13" t="n"/>
      <c r="D113" s="13" t="n"/>
      <c r="E113" s="13" t="n"/>
      <c r="F113" s="13" t="n"/>
      <c r="I113" s="10">
        <f>IF(OR(C113="",F113=""),"",(F113-C113)*24)</f>
        <v/>
      </c>
      <c r="J113" s="11">
        <f>IF(OR(C113="",D113=""),"",(D113-C113)*1440)</f>
        <v/>
      </c>
      <c r="K113" s="11">
        <f>IF(OR(D113="",E113=""),"",(E113-D113)*1440)</f>
        <v/>
      </c>
    </row>
    <row r="114">
      <c r="A114" s="12" t="n"/>
      <c r="C114" s="13" t="n"/>
      <c r="D114" s="13" t="n"/>
      <c r="E114" s="13" t="n"/>
      <c r="F114" s="13" t="n"/>
      <c r="I114" s="10">
        <f>IF(OR(C114="",F114=""),"",(F114-C114)*24)</f>
        <v/>
      </c>
      <c r="J114" s="11">
        <f>IF(OR(C114="",D114=""),"",(D114-C114)*1440)</f>
        <v/>
      </c>
      <c r="K114" s="11">
        <f>IF(OR(D114="",E114=""),"",(E114-D114)*1440)</f>
        <v/>
      </c>
    </row>
    <row r="115">
      <c r="A115" s="12" t="n"/>
      <c r="C115" s="13" t="n"/>
      <c r="D115" s="13" t="n"/>
      <c r="E115" s="13" t="n"/>
      <c r="F115" s="13" t="n"/>
      <c r="I115" s="10">
        <f>IF(OR(C115="",F115=""),"",(F115-C115)*24)</f>
        <v/>
      </c>
      <c r="J115" s="11">
        <f>IF(OR(C115="",D115=""),"",(D115-C115)*1440)</f>
        <v/>
      </c>
      <c r="K115" s="11">
        <f>IF(OR(D115="",E115=""),"",(E115-D115)*1440)</f>
        <v/>
      </c>
    </row>
    <row r="116">
      <c r="A116" s="12" t="n"/>
      <c r="C116" s="13" t="n"/>
      <c r="D116" s="13" t="n"/>
      <c r="E116" s="13" t="n"/>
      <c r="F116" s="13" t="n"/>
      <c r="I116" s="10">
        <f>IF(OR(C116="",F116=""),"",(F116-C116)*24)</f>
        <v/>
      </c>
      <c r="J116" s="11">
        <f>IF(OR(C116="",D116=""),"",(D116-C116)*1440)</f>
        <v/>
      </c>
      <c r="K116" s="11">
        <f>IF(OR(D116="",E116=""),"",(E116-D116)*1440)</f>
        <v/>
      </c>
    </row>
    <row r="117">
      <c r="A117" s="12" t="n"/>
      <c r="C117" s="13" t="n"/>
      <c r="D117" s="13" t="n"/>
      <c r="E117" s="13" t="n"/>
      <c r="F117" s="13" t="n"/>
      <c r="I117" s="10">
        <f>IF(OR(C117="",F117=""),"",(F117-C117)*24)</f>
        <v/>
      </c>
      <c r="J117" s="11">
        <f>IF(OR(C117="",D117=""),"",(D117-C117)*1440)</f>
        <v/>
      </c>
      <c r="K117" s="11">
        <f>IF(OR(D117="",E117=""),"",(E117-D117)*1440)</f>
        <v/>
      </c>
    </row>
    <row r="118">
      <c r="A118" s="12" t="n"/>
      <c r="C118" s="13" t="n"/>
      <c r="D118" s="13" t="n"/>
      <c r="E118" s="13" t="n"/>
      <c r="F118" s="13" t="n"/>
      <c r="I118" s="10">
        <f>IF(OR(C118="",F118=""),"",(F118-C118)*24)</f>
        <v/>
      </c>
      <c r="J118" s="11">
        <f>IF(OR(C118="",D118=""),"",(D118-C118)*1440)</f>
        <v/>
      </c>
      <c r="K118" s="11">
        <f>IF(OR(D118="",E118=""),"",(E118-D118)*1440)</f>
        <v/>
      </c>
    </row>
    <row r="119">
      <c r="A119" s="12" t="n"/>
      <c r="C119" s="13" t="n"/>
      <c r="D119" s="13" t="n"/>
      <c r="E119" s="13" t="n"/>
      <c r="F119" s="13" t="n"/>
      <c r="I119" s="10">
        <f>IF(OR(C119="",F119=""),"",(F119-C119)*24)</f>
        <v/>
      </c>
      <c r="J119" s="11">
        <f>IF(OR(C119="",D119=""),"",(D119-C119)*1440)</f>
        <v/>
      </c>
      <c r="K119" s="11">
        <f>IF(OR(D119="",E119=""),"",(E119-D119)*1440)</f>
        <v/>
      </c>
    </row>
    <row r="120">
      <c r="A120" s="12" t="n"/>
      <c r="C120" s="13" t="n"/>
      <c r="D120" s="13" t="n"/>
      <c r="E120" s="13" t="n"/>
      <c r="F120" s="13" t="n"/>
      <c r="I120" s="10">
        <f>IF(OR(C120="",F120=""),"",(F120-C120)*24)</f>
        <v/>
      </c>
      <c r="J120" s="11">
        <f>IF(OR(C120="",D120=""),"",(D120-C120)*1440)</f>
        <v/>
      </c>
      <c r="K120" s="11">
        <f>IF(OR(D120="",E120=""),"",(E120-D120)*1440)</f>
        <v/>
      </c>
    </row>
    <row r="121">
      <c r="A121" s="12" t="n"/>
      <c r="C121" s="13" t="n"/>
      <c r="D121" s="13" t="n"/>
      <c r="E121" s="13" t="n"/>
      <c r="F121" s="13" t="n"/>
      <c r="I121" s="10">
        <f>IF(OR(C121="",F121=""),"",(F121-C121)*24)</f>
        <v/>
      </c>
      <c r="J121" s="11">
        <f>IF(OR(C121="",D121=""),"",(D121-C121)*1440)</f>
        <v/>
      </c>
      <c r="K121" s="11">
        <f>IF(OR(D121="",E121=""),"",(E121-D121)*1440)</f>
        <v/>
      </c>
    </row>
    <row r="122">
      <c r="A122" s="12" t="n"/>
      <c r="C122" s="13" t="n"/>
      <c r="D122" s="13" t="n"/>
      <c r="E122" s="13" t="n"/>
      <c r="F122" s="13" t="n"/>
      <c r="I122" s="10">
        <f>IF(OR(C122="",F122=""),"",(F122-C122)*24)</f>
        <v/>
      </c>
      <c r="J122" s="11">
        <f>IF(OR(C122="",D122=""),"",(D122-C122)*1440)</f>
        <v/>
      </c>
      <c r="K122" s="11">
        <f>IF(OR(D122="",E122=""),"",(E122-D122)*1440)</f>
        <v/>
      </c>
    </row>
    <row r="123">
      <c r="A123" s="12" t="n"/>
      <c r="C123" s="13" t="n"/>
      <c r="D123" s="13" t="n"/>
      <c r="E123" s="13" t="n"/>
      <c r="F123" s="13" t="n"/>
      <c r="I123" s="10">
        <f>IF(OR(C123="",F123=""),"",(F123-C123)*24)</f>
        <v/>
      </c>
      <c r="J123" s="11">
        <f>IF(OR(C123="",D123=""),"",(D123-C123)*1440)</f>
        <v/>
      </c>
      <c r="K123" s="11">
        <f>IF(OR(D123="",E123=""),"",(E123-D123)*1440)</f>
        <v/>
      </c>
    </row>
    <row r="124">
      <c r="A124" s="12" t="n"/>
      <c r="C124" s="13" t="n"/>
      <c r="D124" s="13" t="n"/>
      <c r="E124" s="13" t="n"/>
      <c r="F124" s="13" t="n"/>
      <c r="I124" s="10">
        <f>IF(OR(C124="",F124=""),"",(F124-C124)*24)</f>
        <v/>
      </c>
      <c r="J124" s="11">
        <f>IF(OR(C124="",D124=""),"",(D124-C124)*1440)</f>
        <v/>
      </c>
      <c r="K124" s="11">
        <f>IF(OR(D124="",E124=""),"",(E124-D124)*1440)</f>
        <v/>
      </c>
    </row>
    <row r="125">
      <c r="A125" s="12" t="n"/>
      <c r="C125" s="13" t="n"/>
      <c r="D125" s="13" t="n"/>
      <c r="E125" s="13" t="n"/>
      <c r="F125" s="13" t="n"/>
      <c r="I125" s="10">
        <f>IF(OR(C125="",F125=""),"",(F125-C125)*24)</f>
        <v/>
      </c>
      <c r="J125" s="11">
        <f>IF(OR(C125="",D125=""),"",(D125-C125)*1440)</f>
        <v/>
      </c>
      <c r="K125" s="11">
        <f>IF(OR(D125="",E125=""),"",(E125-D125)*1440)</f>
        <v/>
      </c>
    </row>
    <row r="126">
      <c r="A126" s="12" t="n"/>
      <c r="C126" s="13" t="n"/>
      <c r="D126" s="13" t="n"/>
      <c r="E126" s="13" t="n"/>
      <c r="F126" s="13" t="n"/>
      <c r="I126" s="10">
        <f>IF(OR(C126="",F126=""),"",(F126-C126)*24)</f>
        <v/>
      </c>
      <c r="J126" s="11">
        <f>IF(OR(C126="",D126=""),"",(D126-C126)*1440)</f>
        <v/>
      </c>
      <c r="K126" s="11">
        <f>IF(OR(D126="",E126=""),"",(E126-D126)*1440)</f>
        <v/>
      </c>
    </row>
    <row r="127">
      <c r="A127" s="12" t="n"/>
      <c r="C127" s="13" t="n"/>
      <c r="D127" s="13" t="n"/>
      <c r="E127" s="13" t="n"/>
      <c r="F127" s="13" t="n"/>
      <c r="I127" s="10">
        <f>IF(OR(C127="",F127=""),"",(F127-C127)*24)</f>
        <v/>
      </c>
      <c r="J127" s="11">
        <f>IF(OR(C127="",D127=""),"",(D127-C127)*1440)</f>
        <v/>
      </c>
      <c r="K127" s="11">
        <f>IF(OR(D127="",E127=""),"",(E127-D127)*1440)</f>
        <v/>
      </c>
    </row>
    <row r="128">
      <c r="A128" s="12" t="n"/>
      <c r="C128" s="13" t="n"/>
      <c r="D128" s="13" t="n"/>
      <c r="E128" s="13" t="n"/>
      <c r="F128" s="13" t="n"/>
      <c r="I128" s="10">
        <f>IF(OR(C128="",F128=""),"",(F128-C128)*24)</f>
        <v/>
      </c>
      <c r="J128" s="11">
        <f>IF(OR(C128="",D128=""),"",(D128-C128)*1440)</f>
        <v/>
      </c>
      <c r="K128" s="11">
        <f>IF(OR(D128="",E128=""),"",(E128-D128)*1440)</f>
        <v/>
      </c>
    </row>
    <row r="129">
      <c r="A129" s="12" t="n"/>
      <c r="C129" s="13" t="n"/>
      <c r="D129" s="13" t="n"/>
      <c r="E129" s="13" t="n"/>
      <c r="F129" s="13" t="n"/>
      <c r="I129" s="10">
        <f>IF(OR(C129="",F129=""),"",(F129-C129)*24)</f>
        <v/>
      </c>
      <c r="J129" s="11">
        <f>IF(OR(C129="",D129=""),"",(D129-C129)*1440)</f>
        <v/>
      </c>
      <c r="K129" s="11">
        <f>IF(OR(D129="",E129=""),"",(E129-D129)*1440)</f>
        <v/>
      </c>
    </row>
    <row r="130">
      <c r="A130" s="12" t="n"/>
      <c r="C130" s="13" t="n"/>
      <c r="D130" s="13" t="n"/>
      <c r="E130" s="13" t="n"/>
      <c r="F130" s="13" t="n"/>
      <c r="I130" s="10">
        <f>IF(OR(C130="",F130=""),"",(F130-C130)*24)</f>
        <v/>
      </c>
      <c r="J130" s="11">
        <f>IF(OR(C130="",D130=""),"",(D130-C130)*1440)</f>
        <v/>
      </c>
      <c r="K130" s="11">
        <f>IF(OR(D130="",E130=""),"",(E130-D130)*1440)</f>
        <v/>
      </c>
    </row>
    <row r="131">
      <c r="A131" s="12" t="n"/>
      <c r="C131" s="13" t="n"/>
      <c r="D131" s="13" t="n"/>
      <c r="E131" s="13" t="n"/>
      <c r="F131" s="13" t="n"/>
      <c r="I131" s="10">
        <f>IF(OR(C131="",F131=""),"",(F131-C131)*24)</f>
        <v/>
      </c>
      <c r="J131" s="11">
        <f>IF(OR(C131="",D131=""),"",(D131-C131)*1440)</f>
        <v/>
      </c>
      <c r="K131" s="11">
        <f>IF(OR(D131="",E131=""),"",(E131-D131)*1440)</f>
        <v/>
      </c>
    </row>
    <row r="132">
      <c r="A132" s="12" t="n"/>
      <c r="C132" s="13" t="n"/>
      <c r="D132" s="13" t="n"/>
      <c r="E132" s="13" t="n"/>
      <c r="F132" s="13" t="n"/>
      <c r="I132" s="10">
        <f>IF(OR(C132="",F132=""),"",(F132-C132)*24)</f>
        <v/>
      </c>
      <c r="J132" s="11">
        <f>IF(OR(C132="",D132=""),"",(D132-C132)*1440)</f>
        <v/>
      </c>
      <c r="K132" s="11">
        <f>IF(OR(D132="",E132=""),"",(E132-D132)*1440)</f>
        <v/>
      </c>
    </row>
    <row r="133">
      <c r="A133" s="12" t="n"/>
      <c r="C133" s="13" t="n"/>
      <c r="D133" s="13" t="n"/>
      <c r="E133" s="13" t="n"/>
      <c r="F133" s="13" t="n"/>
      <c r="I133" s="10">
        <f>IF(OR(C133="",F133=""),"",(F133-C133)*24)</f>
        <v/>
      </c>
      <c r="J133" s="11">
        <f>IF(OR(C133="",D133=""),"",(D133-C133)*1440)</f>
        <v/>
      </c>
      <c r="K133" s="11">
        <f>IF(OR(D133="",E133=""),"",(E133-D133)*1440)</f>
        <v/>
      </c>
    </row>
    <row r="134">
      <c r="A134" s="12" t="n"/>
      <c r="C134" s="13" t="n"/>
      <c r="D134" s="13" t="n"/>
      <c r="E134" s="13" t="n"/>
      <c r="F134" s="13" t="n"/>
      <c r="I134" s="10">
        <f>IF(OR(C134="",F134=""),"",(F134-C134)*24)</f>
        <v/>
      </c>
      <c r="J134" s="11">
        <f>IF(OR(C134="",D134=""),"",(D134-C134)*1440)</f>
        <v/>
      </c>
      <c r="K134" s="11">
        <f>IF(OR(D134="",E134=""),"",(E134-D134)*1440)</f>
        <v/>
      </c>
    </row>
    <row r="135">
      <c r="A135" s="12" t="n"/>
      <c r="C135" s="13" t="n"/>
      <c r="D135" s="13" t="n"/>
      <c r="E135" s="13" t="n"/>
      <c r="F135" s="13" t="n"/>
      <c r="I135" s="10">
        <f>IF(OR(C135="",F135=""),"",(F135-C135)*24)</f>
        <v/>
      </c>
      <c r="J135" s="11">
        <f>IF(OR(C135="",D135=""),"",(D135-C135)*1440)</f>
        <v/>
      </c>
      <c r="K135" s="11">
        <f>IF(OR(D135="",E135=""),"",(E135-D135)*1440)</f>
        <v/>
      </c>
    </row>
    <row r="136">
      <c r="A136" s="12" t="n"/>
      <c r="C136" s="13" t="n"/>
      <c r="D136" s="13" t="n"/>
      <c r="E136" s="13" t="n"/>
      <c r="F136" s="13" t="n"/>
      <c r="I136" s="10">
        <f>IF(OR(C136="",F136=""),"",(F136-C136)*24)</f>
        <v/>
      </c>
      <c r="J136" s="11">
        <f>IF(OR(C136="",D136=""),"",(D136-C136)*1440)</f>
        <v/>
      </c>
      <c r="K136" s="11">
        <f>IF(OR(D136="",E136=""),"",(E136-D136)*1440)</f>
        <v/>
      </c>
    </row>
    <row r="137">
      <c r="A137" s="12" t="n"/>
      <c r="C137" s="13" t="n"/>
      <c r="D137" s="13" t="n"/>
      <c r="E137" s="13" t="n"/>
      <c r="F137" s="13" t="n"/>
      <c r="I137" s="10">
        <f>IF(OR(C137="",F137=""),"",(F137-C137)*24)</f>
        <v/>
      </c>
      <c r="J137" s="11">
        <f>IF(OR(C137="",D137=""),"",(D137-C137)*1440)</f>
        <v/>
      </c>
      <c r="K137" s="11">
        <f>IF(OR(D137="",E137=""),"",(E137-D137)*1440)</f>
        <v/>
      </c>
    </row>
    <row r="138">
      <c r="A138" s="12" t="n"/>
      <c r="C138" s="13" t="n"/>
      <c r="D138" s="13" t="n"/>
      <c r="E138" s="13" t="n"/>
      <c r="F138" s="13" t="n"/>
      <c r="I138" s="10">
        <f>IF(OR(C138="",F138=""),"",(F138-C138)*24)</f>
        <v/>
      </c>
      <c r="J138" s="11">
        <f>IF(OR(C138="",D138=""),"",(D138-C138)*1440)</f>
        <v/>
      </c>
      <c r="K138" s="11">
        <f>IF(OR(D138="",E138=""),"",(E138-D138)*1440)</f>
        <v/>
      </c>
    </row>
    <row r="139">
      <c r="A139" s="12" t="n"/>
      <c r="C139" s="13" t="n"/>
      <c r="D139" s="13" t="n"/>
      <c r="E139" s="13" t="n"/>
      <c r="F139" s="13" t="n"/>
      <c r="I139" s="10">
        <f>IF(OR(C139="",F139=""),"",(F139-C139)*24)</f>
        <v/>
      </c>
      <c r="J139" s="11">
        <f>IF(OR(C139="",D139=""),"",(D139-C139)*1440)</f>
        <v/>
      </c>
      <c r="K139" s="11">
        <f>IF(OR(D139="",E139=""),"",(E139-D139)*1440)</f>
        <v/>
      </c>
    </row>
    <row r="140">
      <c r="A140" s="12" t="n"/>
      <c r="C140" s="13" t="n"/>
      <c r="D140" s="13" t="n"/>
      <c r="E140" s="13" t="n"/>
      <c r="F140" s="13" t="n"/>
      <c r="I140" s="10">
        <f>IF(OR(C140="",F140=""),"",(F140-C140)*24)</f>
        <v/>
      </c>
      <c r="J140" s="11">
        <f>IF(OR(C140="",D140=""),"",(D140-C140)*1440)</f>
        <v/>
      </c>
      <c r="K140" s="11">
        <f>IF(OR(D140="",E140=""),"",(E140-D140)*1440)</f>
        <v/>
      </c>
    </row>
    <row r="141">
      <c r="A141" s="12" t="n"/>
      <c r="C141" s="13" t="n"/>
      <c r="D141" s="13" t="n"/>
      <c r="E141" s="13" t="n"/>
      <c r="F141" s="13" t="n"/>
      <c r="I141" s="10">
        <f>IF(OR(C141="",F141=""),"",(F141-C141)*24)</f>
        <v/>
      </c>
      <c r="J141" s="11">
        <f>IF(OR(C141="",D141=""),"",(D141-C141)*1440)</f>
        <v/>
      </c>
      <c r="K141" s="11">
        <f>IF(OR(D141="",E141=""),"",(E141-D141)*1440)</f>
        <v/>
      </c>
    </row>
    <row r="142">
      <c r="A142" s="12" t="n"/>
      <c r="C142" s="13" t="n"/>
      <c r="D142" s="13" t="n"/>
      <c r="E142" s="13" t="n"/>
      <c r="F142" s="13" t="n"/>
      <c r="I142" s="10">
        <f>IF(OR(C142="",F142=""),"",(F142-C142)*24)</f>
        <v/>
      </c>
      <c r="J142" s="11">
        <f>IF(OR(C142="",D142=""),"",(D142-C142)*1440)</f>
        <v/>
      </c>
      <c r="K142" s="11">
        <f>IF(OR(D142="",E142=""),"",(E142-D142)*1440)</f>
        <v/>
      </c>
    </row>
    <row r="143">
      <c r="A143" s="12" t="n"/>
      <c r="C143" s="13" t="n"/>
      <c r="D143" s="13" t="n"/>
      <c r="E143" s="13" t="n"/>
      <c r="F143" s="13" t="n"/>
      <c r="I143" s="10">
        <f>IF(OR(C143="",F143=""),"",(F143-C143)*24)</f>
        <v/>
      </c>
      <c r="J143" s="11">
        <f>IF(OR(C143="",D143=""),"",(D143-C143)*1440)</f>
        <v/>
      </c>
      <c r="K143" s="11">
        <f>IF(OR(D143="",E143=""),"",(E143-D143)*1440)</f>
        <v/>
      </c>
    </row>
    <row r="144">
      <c r="A144" s="12" t="n"/>
      <c r="C144" s="13" t="n"/>
      <c r="D144" s="13" t="n"/>
      <c r="E144" s="13" t="n"/>
      <c r="F144" s="13" t="n"/>
      <c r="I144" s="10">
        <f>IF(OR(C144="",F144=""),"",(F144-C144)*24)</f>
        <v/>
      </c>
      <c r="J144" s="11">
        <f>IF(OR(C144="",D144=""),"",(D144-C144)*1440)</f>
        <v/>
      </c>
      <c r="K144" s="11">
        <f>IF(OR(D144="",E144=""),"",(E144-D144)*1440)</f>
        <v/>
      </c>
    </row>
    <row r="145">
      <c r="A145" s="12" t="n"/>
      <c r="C145" s="13" t="n"/>
      <c r="D145" s="13" t="n"/>
      <c r="E145" s="13" t="n"/>
      <c r="F145" s="13" t="n"/>
      <c r="I145" s="10">
        <f>IF(OR(C145="",F145=""),"",(F145-C145)*24)</f>
        <v/>
      </c>
      <c r="J145" s="11">
        <f>IF(OR(C145="",D145=""),"",(D145-C145)*1440)</f>
        <v/>
      </c>
      <c r="K145" s="11">
        <f>IF(OR(D145="",E145=""),"",(E145-D145)*1440)</f>
        <v/>
      </c>
    </row>
    <row r="146">
      <c r="A146" s="12" t="n"/>
      <c r="C146" s="13" t="n"/>
      <c r="D146" s="13" t="n"/>
      <c r="E146" s="13" t="n"/>
      <c r="F146" s="13" t="n"/>
      <c r="I146" s="10">
        <f>IF(OR(C146="",F146=""),"",(F146-C146)*24)</f>
        <v/>
      </c>
      <c r="J146" s="11">
        <f>IF(OR(C146="",D146=""),"",(D146-C146)*1440)</f>
        <v/>
      </c>
      <c r="K146" s="11">
        <f>IF(OR(D146="",E146=""),"",(E146-D146)*1440)</f>
        <v/>
      </c>
    </row>
    <row r="147">
      <c r="A147" s="12" t="n"/>
      <c r="C147" s="13" t="n"/>
      <c r="D147" s="13" t="n"/>
      <c r="E147" s="13" t="n"/>
      <c r="F147" s="13" t="n"/>
      <c r="I147" s="10">
        <f>IF(OR(C147="",F147=""),"",(F147-C147)*24)</f>
        <v/>
      </c>
      <c r="J147" s="11">
        <f>IF(OR(C147="",D147=""),"",(D147-C147)*1440)</f>
        <v/>
      </c>
      <c r="K147" s="11">
        <f>IF(OR(D147="",E147=""),"",(E147-D147)*1440)</f>
        <v/>
      </c>
    </row>
    <row r="148">
      <c r="A148" s="12" t="n"/>
      <c r="C148" s="13" t="n"/>
      <c r="D148" s="13" t="n"/>
      <c r="E148" s="13" t="n"/>
      <c r="F148" s="13" t="n"/>
      <c r="I148" s="10">
        <f>IF(OR(C148="",F148=""),"",(F148-C148)*24)</f>
        <v/>
      </c>
      <c r="J148" s="11">
        <f>IF(OR(C148="",D148=""),"",(D148-C148)*1440)</f>
        <v/>
      </c>
      <c r="K148" s="11">
        <f>IF(OR(D148="",E148=""),"",(E148-D148)*1440)</f>
        <v/>
      </c>
    </row>
    <row r="149">
      <c r="A149" s="12" t="n"/>
      <c r="C149" s="13" t="n"/>
      <c r="D149" s="13" t="n"/>
      <c r="E149" s="13" t="n"/>
      <c r="F149" s="13" t="n"/>
      <c r="I149" s="10">
        <f>IF(OR(C149="",F149=""),"",(F149-C149)*24)</f>
        <v/>
      </c>
      <c r="J149" s="11">
        <f>IF(OR(C149="",D149=""),"",(D149-C149)*1440)</f>
        <v/>
      </c>
      <c r="K149" s="11">
        <f>IF(OR(D149="",E149=""),"",(E149-D149)*1440)</f>
        <v/>
      </c>
    </row>
    <row r="150">
      <c r="A150" s="12" t="n"/>
      <c r="C150" s="13" t="n"/>
      <c r="D150" s="13" t="n"/>
      <c r="E150" s="13" t="n"/>
      <c r="F150" s="13" t="n"/>
      <c r="I150" s="10">
        <f>IF(OR(C150="",F150=""),"",(F150-C150)*24)</f>
        <v/>
      </c>
      <c r="J150" s="11">
        <f>IF(OR(C150="",D150=""),"",(D150-C150)*1440)</f>
        <v/>
      </c>
      <c r="K150" s="11">
        <f>IF(OR(D150="",E150=""),"",(E150-D150)*1440)</f>
        <v/>
      </c>
    </row>
    <row r="151">
      <c r="A151" s="12" t="n"/>
      <c r="C151" s="13" t="n"/>
      <c r="D151" s="13" t="n"/>
      <c r="E151" s="13" t="n"/>
      <c r="F151" s="13" t="n"/>
      <c r="I151" s="10">
        <f>IF(OR(C151="",F151=""),"",(F151-C151)*24)</f>
        <v/>
      </c>
      <c r="J151" s="11">
        <f>IF(OR(C151="",D151=""),"",(D151-C151)*1440)</f>
        <v/>
      </c>
      <c r="K151" s="11">
        <f>IF(OR(D151="",E151=""),"",(E151-D151)*1440)</f>
        <v/>
      </c>
    </row>
    <row r="152">
      <c r="A152" s="12" t="n"/>
      <c r="C152" s="13" t="n"/>
      <c r="D152" s="13" t="n"/>
      <c r="E152" s="13" t="n"/>
      <c r="F152" s="13" t="n"/>
      <c r="I152" s="10">
        <f>IF(OR(C152="",F152=""),"",(F152-C152)*24)</f>
        <v/>
      </c>
      <c r="J152" s="11">
        <f>IF(OR(C152="",D152=""),"",(D152-C152)*1440)</f>
        <v/>
      </c>
      <c r="K152" s="11">
        <f>IF(OR(D152="",E152=""),"",(E152-D152)*1440)</f>
        <v/>
      </c>
    </row>
    <row r="153">
      <c r="A153" s="12" t="n"/>
      <c r="C153" s="13" t="n"/>
      <c r="D153" s="13" t="n"/>
      <c r="E153" s="13" t="n"/>
      <c r="F153" s="13" t="n"/>
      <c r="I153" s="10">
        <f>IF(OR(C153="",F153=""),"",(F153-C153)*24)</f>
        <v/>
      </c>
      <c r="J153" s="11">
        <f>IF(OR(C153="",D153=""),"",(D153-C153)*1440)</f>
        <v/>
      </c>
      <c r="K153" s="11">
        <f>IF(OR(D153="",E153=""),"",(E153-D153)*1440)</f>
        <v/>
      </c>
    </row>
    <row r="154">
      <c r="A154" s="12" t="n"/>
      <c r="C154" s="13" t="n"/>
      <c r="D154" s="13" t="n"/>
      <c r="E154" s="13" t="n"/>
      <c r="F154" s="13" t="n"/>
      <c r="I154" s="10">
        <f>IF(OR(C154="",F154=""),"",(F154-C154)*24)</f>
        <v/>
      </c>
      <c r="J154" s="11">
        <f>IF(OR(C154="",D154=""),"",(D154-C154)*1440)</f>
        <v/>
      </c>
      <c r="K154" s="11">
        <f>IF(OR(D154="",E154=""),"",(E154-D154)*1440)</f>
        <v/>
      </c>
    </row>
    <row r="155">
      <c r="A155" s="12" t="n"/>
      <c r="C155" s="13" t="n"/>
      <c r="D155" s="13" t="n"/>
      <c r="E155" s="13" t="n"/>
      <c r="F155" s="13" t="n"/>
      <c r="I155" s="10">
        <f>IF(OR(C155="",F155=""),"",(F155-C155)*24)</f>
        <v/>
      </c>
      <c r="J155" s="11">
        <f>IF(OR(C155="",D155=""),"",(D155-C155)*1440)</f>
        <v/>
      </c>
      <c r="K155" s="11">
        <f>IF(OR(D155="",E155=""),"",(E155-D155)*1440)</f>
        <v/>
      </c>
    </row>
    <row r="156">
      <c r="A156" s="12" t="n"/>
      <c r="C156" s="13" t="n"/>
      <c r="D156" s="13" t="n"/>
      <c r="E156" s="13" t="n"/>
      <c r="F156" s="13" t="n"/>
      <c r="I156" s="10">
        <f>IF(OR(C156="",F156=""),"",(F156-C156)*24)</f>
        <v/>
      </c>
      <c r="J156" s="11">
        <f>IF(OR(C156="",D156=""),"",(D156-C156)*1440)</f>
        <v/>
      </c>
      <c r="K156" s="11">
        <f>IF(OR(D156="",E156=""),"",(E156-D156)*1440)</f>
        <v/>
      </c>
    </row>
    <row r="157">
      <c r="A157" s="12" t="n"/>
      <c r="C157" s="13" t="n"/>
      <c r="D157" s="13" t="n"/>
      <c r="E157" s="13" t="n"/>
      <c r="F157" s="13" t="n"/>
      <c r="I157" s="10">
        <f>IF(OR(C157="",F157=""),"",(F157-C157)*24)</f>
        <v/>
      </c>
      <c r="J157" s="11">
        <f>IF(OR(C157="",D157=""),"",(D157-C157)*1440)</f>
        <v/>
      </c>
      <c r="K157" s="11">
        <f>IF(OR(D157="",E157=""),"",(E157-D157)*1440)</f>
        <v/>
      </c>
    </row>
    <row r="158">
      <c r="A158" s="12" t="n"/>
      <c r="C158" s="13" t="n"/>
      <c r="D158" s="13" t="n"/>
      <c r="E158" s="13" t="n"/>
      <c r="F158" s="13" t="n"/>
      <c r="I158" s="10">
        <f>IF(OR(C158="",F158=""),"",(F158-C158)*24)</f>
        <v/>
      </c>
      <c r="J158" s="11">
        <f>IF(OR(C158="",D158=""),"",(D158-C158)*1440)</f>
        <v/>
      </c>
      <c r="K158" s="11">
        <f>IF(OR(D158="",E158=""),"",(E158-D158)*1440)</f>
        <v/>
      </c>
    </row>
    <row r="159">
      <c r="A159" s="12" t="n"/>
      <c r="C159" s="13" t="n"/>
      <c r="D159" s="13" t="n"/>
      <c r="E159" s="13" t="n"/>
      <c r="F159" s="13" t="n"/>
      <c r="I159" s="10">
        <f>IF(OR(C159="",F159=""),"",(F159-C159)*24)</f>
        <v/>
      </c>
      <c r="J159" s="11">
        <f>IF(OR(C159="",D159=""),"",(D159-C159)*1440)</f>
        <v/>
      </c>
      <c r="K159" s="11">
        <f>IF(OR(D159="",E159=""),"",(E159-D159)*1440)</f>
        <v/>
      </c>
    </row>
    <row r="160">
      <c r="A160" s="12" t="n"/>
      <c r="C160" s="13" t="n"/>
      <c r="D160" s="13" t="n"/>
      <c r="E160" s="13" t="n"/>
      <c r="F160" s="13" t="n"/>
      <c r="I160" s="10">
        <f>IF(OR(C160="",F160=""),"",(F160-C160)*24)</f>
        <v/>
      </c>
      <c r="J160" s="11">
        <f>IF(OR(C160="",D160=""),"",(D160-C160)*1440)</f>
        <v/>
      </c>
      <c r="K160" s="11">
        <f>IF(OR(D160="",E160=""),"",(E160-D160)*1440)</f>
        <v/>
      </c>
    </row>
    <row r="161">
      <c r="A161" s="12" t="n"/>
      <c r="C161" s="13" t="n"/>
      <c r="D161" s="13" t="n"/>
      <c r="E161" s="13" t="n"/>
      <c r="F161" s="13" t="n"/>
      <c r="I161" s="10">
        <f>IF(OR(C161="",F161=""),"",(F161-C161)*24)</f>
        <v/>
      </c>
      <c r="J161" s="11">
        <f>IF(OR(C161="",D161=""),"",(D161-C161)*1440)</f>
        <v/>
      </c>
      <c r="K161" s="11">
        <f>IF(OR(D161="",E161=""),"",(E161-D161)*1440)</f>
        <v/>
      </c>
    </row>
    <row r="162">
      <c r="A162" s="12" t="n"/>
      <c r="C162" s="13" t="n"/>
      <c r="D162" s="13" t="n"/>
      <c r="E162" s="13" t="n"/>
      <c r="F162" s="13" t="n"/>
      <c r="I162" s="10">
        <f>IF(OR(C162="",F162=""),"",(F162-C162)*24)</f>
        <v/>
      </c>
      <c r="J162" s="11">
        <f>IF(OR(C162="",D162=""),"",(D162-C162)*1440)</f>
        <v/>
      </c>
      <c r="K162" s="11">
        <f>IF(OR(D162="",E162=""),"",(E162-D162)*1440)</f>
        <v/>
      </c>
    </row>
    <row r="163">
      <c r="A163" s="12" t="n"/>
      <c r="C163" s="13" t="n"/>
      <c r="D163" s="13" t="n"/>
      <c r="E163" s="13" t="n"/>
      <c r="F163" s="13" t="n"/>
      <c r="I163" s="10">
        <f>IF(OR(C163="",F163=""),"",(F163-C163)*24)</f>
        <v/>
      </c>
      <c r="J163" s="11">
        <f>IF(OR(C163="",D163=""),"",(D163-C163)*1440)</f>
        <v/>
      </c>
      <c r="K163" s="11">
        <f>IF(OR(D163="",E163=""),"",(E163-D163)*1440)</f>
        <v/>
      </c>
    </row>
    <row r="164">
      <c r="A164" s="12" t="n"/>
      <c r="C164" s="13" t="n"/>
      <c r="D164" s="13" t="n"/>
      <c r="E164" s="13" t="n"/>
      <c r="F164" s="13" t="n"/>
      <c r="I164" s="10">
        <f>IF(OR(C164="",F164=""),"",(F164-C164)*24)</f>
        <v/>
      </c>
      <c r="J164" s="11">
        <f>IF(OR(C164="",D164=""),"",(D164-C164)*1440)</f>
        <v/>
      </c>
      <c r="K164" s="11">
        <f>IF(OR(D164="",E164=""),"",(E164-D164)*1440)</f>
        <v/>
      </c>
    </row>
    <row r="165">
      <c r="A165" s="12" t="n"/>
      <c r="C165" s="13" t="n"/>
      <c r="D165" s="13" t="n"/>
      <c r="E165" s="13" t="n"/>
      <c r="F165" s="13" t="n"/>
      <c r="I165" s="10">
        <f>IF(OR(C165="",F165=""),"",(F165-C165)*24)</f>
        <v/>
      </c>
      <c r="J165" s="11">
        <f>IF(OR(C165="",D165=""),"",(D165-C165)*1440)</f>
        <v/>
      </c>
      <c r="K165" s="11">
        <f>IF(OR(D165="",E165=""),"",(E165-D165)*1440)</f>
        <v/>
      </c>
    </row>
    <row r="166">
      <c r="A166" s="12" t="n"/>
      <c r="C166" s="13" t="n"/>
      <c r="D166" s="13" t="n"/>
      <c r="E166" s="13" t="n"/>
      <c r="F166" s="13" t="n"/>
      <c r="I166" s="10">
        <f>IF(OR(C166="",F166=""),"",(F166-C166)*24)</f>
        <v/>
      </c>
      <c r="J166" s="11">
        <f>IF(OR(C166="",D166=""),"",(D166-C166)*1440)</f>
        <v/>
      </c>
      <c r="K166" s="11">
        <f>IF(OR(D166="",E166=""),"",(E166-D166)*1440)</f>
        <v/>
      </c>
    </row>
    <row r="167">
      <c r="A167" s="12" t="n"/>
      <c r="C167" s="13" t="n"/>
      <c r="D167" s="13" t="n"/>
      <c r="E167" s="13" t="n"/>
      <c r="F167" s="13" t="n"/>
      <c r="I167" s="10">
        <f>IF(OR(C167="",F167=""),"",(F167-C167)*24)</f>
        <v/>
      </c>
      <c r="J167" s="11">
        <f>IF(OR(C167="",D167=""),"",(D167-C167)*1440)</f>
        <v/>
      </c>
      <c r="K167" s="11">
        <f>IF(OR(D167="",E167=""),"",(E167-D167)*1440)</f>
        <v/>
      </c>
    </row>
    <row r="168">
      <c r="A168" s="12" t="n"/>
      <c r="C168" s="13" t="n"/>
      <c r="D168" s="13" t="n"/>
      <c r="E168" s="13" t="n"/>
      <c r="F168" s="13" t="n"/>
      <c r="I168" s="10">
        <f>IF(OR(C168="",F168=""),"",(F168-C168)*24)</f>
        <v/>
      </c>
      <c r="J168" s="11">
        <f>IF(OR(C168="",D168=""),"",(D168-C168)*1440)</f>
        <v/>
      </c>
      <c r="K168" s="11">
        <f>IF(OR(D168="",E168=""),"",(E168-D168)*1440)</f>
        <v/>
      </c>
    </row>
    <row r="169">
      <c r="A169" s="12" t="n"/>
      <c r="C169" s="13" t="n"/>
      <c r="D169" s="13" t="n"/>
      <c r="E169" s="13" t="n"/>
      <c r="F169" s="13" t="n"/>
      <c r="I169" s="10">
        <f>IF(OR(C169="",F169=""),"",(F169-C169)*24)</f>
        <v/>
      </c>
      <c r="J169" s="11">
        <f>IF(OR(C169="",D169=""),"",(D169-C169)*1440)</f>
        <v/>
      </c>
      <c r="K169" s="11">
        <f>IF(OR(D169="",E169=""),"",(E169-D169)*1440)</f>
        <v/>
      </c>
    </row>
    <row r="170">
      <c r="A170" s="12" t="n"/>
      <c r="C170" s="13" t="n"/>
      <c r="D170" s="13" t="n"/>
      <c r="E170" s="13" t="n"/>
      <c r="F170" s="13" t="n"/>
      <c r="I170" s="10">
        <f>IF(OR(C170="",F170=""),"",(F170-C170)*24)</f>
        <v/>
      </c>
      <c r="J170" s="11">
        <f>IF(OR(C170="",D170=""),"",(D170-C170)*1440)</f>
        <v/>
      </c>
      <c r="K170" s="11">
        <f>IF(OR(D170="",E170=""),"",(E170-D170)*1440)</f>
        <v/>
      </c>
    </row>
    <row r="171">
      <c r="A171" s="12" t="n"/>
      <c r="C171" s="13" t="n"/>
      <c r="D171" s="13" t="n"/>
      <c r="E171" s="13" t="n"/>
      <c r="F171" s="13" t="n"/>
      <c r="I171" s="10">
        <f>IF(OR(C171="",F171=""),"",(F171-C171)*24)</f>
        <v/>
      </c>
      <c r="J171" s="11">
        <f>IF(OR(C171="",D171=""),"",(D171-C171)*1440)</f>
        <v/>
      </c>
      <c r="K171" s="11">
        <f>IF(OR(D171="",E171=""),"",(E171-D171)*1440)</f>
        <v/>
      </c>
    </row>
    <row r="172">
      <c r="A172" s="12" t="n"/>
      <c r="C172" s="13" t="n"/>
      <c r="D172" s="13" t="n"/>
      <c r="E172" s="13" t="n"/>
      <c r="F172" s="13" t="n"/>
      <c r="I172" s="10">
        <f>IF(OR(C172="",F172=""),"",(F172-C172)*24)</f>
        <v/>
      </c>
      <c r="J172" s="11">
        <f>IF(OR(C172="",D172=""),"",(D172-C172)*1440)</f>
        <v/>
      </c>
      <c r="K172" s="11">
        <f>IF(OR(D172="",E172=""),"",(E172-D172)*1440)</f>
        <v/>
      </c>
    </row>
    <row r="173">
      <c r="A173" s="12" t="n"/>
      <c r="C173" s="13" t="n"/>
      <c r="D173" s="13" t="n"/>
      <c r="E173" s="13" t="n"/>
      <c r="F173" s="13" t="n"/>
      <c r="I173" s="10">
        <f>IF(OR(C173="",F173=""),"",(F173-C173)*24)</f>
        <v/>
      </c>
      <c r="J173" s="11">
        <f>IF(OR(C173="",D173=""),"",(D173-C173)*1440)</f>
        <v/>
      </c>
      <c r="K173" s="11">
        <f>IF(OR(D173="",E173=""),"",(E173-D173)*1440)</f>
        <v/>
      </c>
    </row>
    <row r="174">
      <c r="A174" s="12" t="n"/>
      <c r="C174" s="13" t="n"/>
      <c r="D174" s="13" t="n"/>
      <c r="E174" s="13" t="n"/>
      <c r="F174" s="13" t="n"/>
      <c r="I174" s="10">
        <f>IF(OR(C174="",F174=""),"",(F174-C174)*24)</f>
        <v/>
      </c>
      <c r="J174" s="11">
        <f>IF(OR(C174="",D174=""),"",(D174-C174)*1440)</f>
        <v/>
      </c>
      <c r="K174" s="11">
        <f>IF(OR(D174="",E174=""),"",(E174-D174)*1440)</f>
        <v/>
      </c>
    </row>
    <row r="175">
      <c r="A175" s="12" t="n"/>
      <c r="C175" s="13" t="n"/>
      <c r="D175" s="13" t="n"/>
      <c r="E175" s="13" t="n"/>
      <c r="F175" s="13" t="n"/>
      <c r="I175" s="10">
        <f>IF(OR(C175="",F175=""),"",(F175-C175)*24)</f>
        <v/>
      </c>
      <c r="J175" s="11">
        <f>IF(OR(C175="",D175=""),"",(D175-C175)*1440)</f>
        <v/>
      </c>
      <c r="K175" s="11">
        <f>IF(OR(D175="",E175=""),"",(E175-D175)*1440)</f>
        <v/>
      </c>
    </row>
    <row r="176">
      <c r="A176" s="12" t="n"/>
      <c r="C176" s="13" t="n"/>
      <c r="D176" s="13" t="n"/>
      <c r="E176" s="13" t="n"/>
      <c r="F176" s="13" t="n"/>
      <c r="I176" s="10">
        <f>IF(OR(C176="",F176=""),"",(F176-C176)*24)</f>
        <v/>
      </c>
      <c r="J176" s="11">
        <f>IF(OR(C176="",D176=""),"",(D176-C176)*1440)</f>
        <v/>
      </c>
      <c r="K176" s="11">
        <f>IF(OR(D176="",E176=""),"",(E176-D176)*1440)</f>
        <v/>
      </c>
    </row>
    <row r="177">
      <c r="A177" s="12" t="n"/>
      <c r="C177" s="13" t="n"/>
      <c r="D177" s="13" t="n"/>
      <c r="E177" s="13" t="n"/>
      <c r="F177" s="13" t="n"/>
      <c r="I177" s="10">
        <f>IF(OR(C177="",F177=""),"",(F177-C177)*24)</f>
        <v/>
      </c>
      <c r="J177" s="11">
        <f>IF(OR(C177="",D177=""),"",(D177-C177)*1440)</f>
        <v/>
      </c>
      <c r="K177" s="11">
        <f>IF(OR(D177="",E177=""),"",(E177-D177)*1440)</f>
        <v/>
      </c>
    </row>
    <row r="178">
      <c r="A178" s="12" t="n"/>
      <c r="C178" s="13" t="n"/>
      <c r="D178" s="13" t="n"/>
      <c r="E178" s="13" t="n"/>
      <c r="F178" s="13" t="n"/>
      <c r="I178" s="10">
        <f>IF(OR(C178="",F178=""),"",(F178-C178)*24)</f>
        <v/>
      </c>
      <c r="J178" s="11">
        <f>IF(OR(C178="",D178=""),"",(D178-C178)*1440)</f>
        <v/>
      </c>
      <c r="K178" s="11">
        <f>IF(OR(D178="",E178=""),"",(E178-D178)*1440)</f>
        <v/>
      </c>
    </row>
    <row r="179">
      <c r="A179" s="12" t="n"/>
      <c r="C179" s="13" t="n"/>
      <c r="D179" s="13" t="n"/>
      <c r="E179" s="13" t="n"/>
      <c r="F179" s="13" t="n"/>
      <c r="I179" s="10">
        <f>IF(OR(C179="",F179=""),"",(F179-C179)*24)</f>
        <v/>
      </c>
      <c r="J179" s="11">
        <f>IF(OR(C179="",D179=""),"",(D179-C179)*1440)</f>
        <v/>
      </c>
      <c r="K179" s="11">
        <f>IF(OR(D179="",E179=""),"",(E179-D179)*1440)</f>
        <v/>
      </c>
    </row>
    <row r="180">
      <c r="A180" s="12" t="n"/>
      <c r="C180" s="13" t="n"/>
      <c r="D180" s="13" t="n"/>
      <c r="E180" s="13" t="n"/>
      <c r="F180" s="13" t="n"/>
      <c r="I180" s="10">
        <f>IF(OR(C180="",F180=""),"",(F180-C180)*24)</f>
        <v/>
      </c>
      <c r="J180" s="11">
        <f>IF(OR(C180="",D180=""),"",(D180-C180)*1440)</f>
        <v/>
      </c>
      <c r="K180" s="11">
        <f>IF(OR(D180="",E180=""),"",(E180-D180)*1440)</f>
        <v/>
      </c>
    </row>
    <row r="181">
      <c r="A181" s="12" t="n"/>
      <c r="C181" s="13" t="n"/>
      <c r="D181" s="13" t="n"/>
      <c r="E181" s="13" t="n"/>
      <c r="F181" s="13" t="n"/>
      <c r="I181" s="10">
        <f>IF(OR(C181="",F181=""),"",(F181-C181)*24)</f>
        <v/>
      </c>
      <c r="J181" s="11">
        <f>IF(OR(C181="",D181=""),"",(D181-C181)*1440)</f>
        <v/>
      </c>
      <c r="K181" s="11">
        <f>IF(OR(D181="",E181=""),"",(E181-D181)*1440)</f>
        <v/>
      </c>
    </row>
    <row r="182">
      <c r="A182" s="12" t="n"/>
      <c r="C182" s="13" t="n"/>
      <c r="D182" s="13" t="n"/>
      <c r="E182" s="13" t="n"/>
      <c r="F182" s="13" t="n"/>
      <c r="I182" s="10">
        <f>IF(OR(C182="",F182=""),"",(F182-C182)*24)</f>
        <v/>
      </c>
      <c r="J182" s="11">
        <f>IF(OR(C182="",D182=""),"",(D182-C182)*1440)</f>
        <v/>
      </c>
      <c r="K182" s="11">
        <f>IF(OR(D182="",E182=""),"",(E182-D182)*1440)</f>
        <v/>
      </c>
    </row>
    <row r="183">
      <c r="A183" s="12" t="n"/>
      <c r="C183" s="13" t="n"/>
      <c r="D183" s="13" t="n"/>
      <c r="E183" s="13" t="n"/>
      <c r="F183" s="13" t="n"/>
      <c r="I183" s="10">
        <f>IF(OR(C183="",F183=""),"",(F183-C183)*24)</f>
        <v/>
      </c>
      <c r="J183" s="11">
        <f>IF(OR(C183="",D183=""),"",(D183-C183)*1440)</f>
        <v/>
      </c>
      <c r="K183" s="11">
        <f>IF(OR(D183="",E183=""),"",(E183-D183)*1440)</f>
        <v/>
      </c>
    </row>
    <row r="184">
      <c r="A184" s="12" t="n"/>
      <c r="C184" s="13" t="n"/>
      <c r="D184" s="13" t="n"/>
      <c r="E184" s="13" t="n"/>
      <c r="F184" s="13" t="n"/>
      <c r="I184" s="10">
        <f>IF(OR(C184="",F184=""),"",(F184-C184)*24)</f>
        <v/>
      </c>
      <c r="J184" s="11">
        <f>IF(OR(C184="",D184=""),"",(D184-C184)*1440)</f>
        <v/>
      </c>
      <c r="K184" s="11">
        <f>IF(OR(D184="",E184=""),"",(E184-D184)*1440)</f>
        <v/>
      </c>
    </row>
    <row r="185">
      <c r="A185" s="12" t="n"/>
      <c r="C185" s="13" t="n"/>
      <c r="D185" s="13" t="n"/>
      <c r="E185" s="13" t="n"/>
      <c r="F185" s="13" t="n"/>
      <c r="I185" s="10">
        <f>IF(OR(C185="",F185=""),"",(F185-C185)*24)</f>
        <v/>
      </c>
      <c r="J185" s="11">
        <f>IF(OR(C185="",D185=""),"",(D185-C185)*1440)</f>
        <v/>
      </c>
      <c r="K185" s="11">
        <f>IF(OR(D185="",E185=""),"",(E185-D185)*1440)</f>
        <v/>
      </c>
    </row>
    <row r="186">
      <c r="A186" s="12" t="n"/>
      <c r="C186" s="13" t="n"/>
      <c r="D186" s="13" t="n"/>
      <c r="E186" s="13" t="n"/>
      <c r="F186" s="13" t="n"/>
      <c r="I186" s="10">
        <f>IF(OR(C186="",F186=""),"",(F186-C186)*24)</f>
        <v/>
      </c>
      <c r="J186" s="11">
        <f>IF(OR(C186="",D186=""),"",(D186-C186)*1440)</f>
        <v/>
      </c>
      <c r="K186" s="11">
        <f>IF(OR(D186="",E186=""),"",(E186-D186)*1440)</f>
        <v/>
      </c>
    </row>
    <row r="187">
      <c r="A187" s="12" t="n"/>
      <c r="C187" s="13" t="n"/>
      <c r="D187" s="13" t="n"/>
      <c r="E187" s="13" t="n"/>
      <c r="F187" s="13" t="n"/>
      <c r="I187" s="10">
        <f>IF(OR(C187="",F187=""),"",(F187-C187)*24)</f>
        <v/>
      </c>
      <c r="J187" s="11">
        <f>IF(OR(C187="",D187=""),"",(D187-C187)*1440)</f>
        <v/>
      </c>
      <c r="K187" s="11">
        <f>IF(OR(D187="",E187=""),"",(E187-D187)*1440)</f>
        <v/>
      </c>
    </row>
    <row r="188">
      <c r="A188" s="12" t="n"/>
      <c r="C188" s="13" t="n"/>
      <c r="D188" s="13" t="n"/>
      <c r="E188" s="13" t="n"/>
      <c r="F188" s="13" t="n"/>
      <c r="I188" s="10">
        <f>IF(OR(C188="",F188=""),"",(F188-C188)*24)</f>
        <v/>
      </c>
      <c r="J188" s="11">
        <f>IF(OR(C188="",D188=""),"",(D188-C188)*1440)</f>
        <v/>
      </c>
      <c r="K188" s="11">
        <f>IF(OR(D188="",E188=""),"",(E188-D188)*1440)</f>
        <v/>
      </c>
    </row>
    <row r="189">
      <c r="A189" s="12" t="n"/>
      <c r="C189" s="13" t="n"/>
      <c r="D189" s="13" t="n"/>
      <c r="E189" s="13" t="n"/>
      <c r="F189" s="13" t="n"/>
      <c r="I189" s="10">
        <f>IF(OR(C189="",F189=""),"",(F189-C189)*24)</f>
        <v/>
      </c>
      <c r="J189" s="11">
        <f>IF(OR(C189="",D189=""),"",(D189-C189)*1440)</f>
        <v/>
      </c>
      <c r="K189" s="11">
        <f>IF(OR(D189="",E189=""),"",(E189-D189)*1440)</f>
        <v/>
      </c>
    </row>
    <row r="190">
      <c r="A190" s="12" t="n"/>
      <c r="C190" s="13" t="n"/>
      <c r="D190" s="13" t="n"/>
      <c r="E190" s="13" t="n"/>
      <c r="F190" s="13" t="n"/>
      <c r="I190" s="10">
        <f>IF(OR(C190="",F190=""),"",(F190-C190)*24)</f>
        <v/>
      </c>
      <c r="J190" s="11">
        <f>IF(OR(C190="",D190=""),"",(D190-C190)*1440)</f>
        <v/>
      </c>
      <c r="K190" s="11">
        <f>IF(OR(D190="",E190=""),"",(E190-D190)*1440)</f>
        <v/>
      </c>
    </row>
    <row r="191">
      <c r="A191" s="12" t="n"/>
      <c r="C191" s="13" t="n"/>
      <c r="D191" s="13" t="n"/>
      <c r="E191" s="13" t="n"/>
      <c r="F191" s="13" t="n"/>
      <c r="I191" s="10">
        <f>IF(OR(C191="",F191=""),"",(F191-C191)*24)</f>
        <v/>
      </c>
      <c r="J191" s="11">
        <f>IF(OR(C191="",D191=""),"",(D191-C191)*1440)</f>
        <v/>
      </c>
      <c r="K191" s="11">
        <f>IF(OR(D191="",E191=""),"",(E191-D191)*1440)</f>
        <v/>
      </c>
    </row>
    <row r="192">
      <c r="A192" s="12" t="n"/>
      <c r="C192" s="13" t="n"/>
      <c r="D192" s="13" t="n"/>
      <c r="E192" s="13" t="n"/>
      <c r="F192" s="13" t="n"/>
      <c r="I192" s="10">
        <f>IF(OR(C192="",F192=""),"",(F192-C192)*24)</f>
        <v/>
      </c>
      <c r="J192" s="11">
        <f>IF(OR(C192="",D192=""),"",(D192-C192)*1440)</f>
        <v/>
      </c>
      <c r="K192" s="11">
        <f>IF(OR(D192="",E192=""),"",(E192-D192)*1440)</f>
        <v/>
      </c>
    </row>
    <row r="193">
      <c r="A193" s="12" t="n"/>
      <c r="C193" s="13" t="n"/>
      <c r="D193" s="13" t="n"/>
      <c r="E193" s="13" t="n"/>
      <c r="F193" s="13" t="n"/>
      <c r="I193" s="10">
        <f>IF(OR(C193="",F193=""),"",(F193-C193)*24)</f>
        <v/>
      </c>
      <c r="J193" s="11">
        <f>IF(OR(C193="",D193=""),"",(D193-C193)*1440)</f>
        <v/>
      </c>
      <c r="K193" s="11">
        <f>IF(OR(D193="",E193=""),"",(E193-D193)*1440)</f>
        <v/>
      </c>
    </row>
    <row r="194">
      <c r="A194" s="12" t="n"/>
      <c r="C194" s="13" t="n"/>
      <c r="D194" s="13" t="n"/>
      <c r="E194" s="13" t="n"/>
      <c r="F194" s="13" t="n"/>
      <c r="I194" s="10">
        <f>IF(OR(C194="",F194=""),"",(F194-C194)*24)</f>
        <v/>
      </c>
      <c r="J194" s="11">
        <f>IF(OR(C194="",D194=""),"",(D194-C194)*1440)</f>
        <v/>
      </c>
      <c r="K194" s="11">
        <f>IF(OR(D194="",E194=""),"",(E194-D194)*1440)</f>
        <v/>
      </c>
    </row>
    <row r="195">
      <c r="A195" s="12" t="n"/>
      <c r="C195" s="13" t="n"/>
      <c r="D195" s="13" t="n"/>
      <c r="E195" s="13" t="n"/>
      <c r="F195" s="13" t="n"/>
      <c r="I195" s="10">
        <f>IF(OR(C195="",F195=""),"",(F195-C195)*24)</f>
        <v/>
      </c>
      <c r="J195" s="11">
        <f>IF(OR(C195="",D195=""),"",(D195-C195)*1440)</f>
        <v/>
      </c>
      <c r="K195" s="11">
        <f>IF(OR(D195="",E195=""),"",(E195-D195)*1440)</f>
        <v/>
      </c>
    </row>
    <row r="196">
      <c r="A196" s="12" t="n"/>
      <c r="C196" s="13" t="n"/>
      <c r="D196" s="13" t="n"/>
      <c r="E196" s="13" t="n"/>
      <c r="F196" s="13" t="n"/>
      <c r="I196" s="10">
        <f>IF(OR(C196="",F196=""),"",(F196-C196)*24)</f>
        <v/>
      </c>
      <c r="J196" s="11">
        <f>IF(OR(C196="",D196=""),"",(D196-C196)*1440)</f>
        <v/>
      </c>
      <c r="K196" s="11">
        <f>IF(OR(D196="",E196=""),"",(E196-D196)*1440)</f>
        <v/>
      </c>
    </row>
    <row r="197">
      <c r="A197" s="12" t="n"/>
      <c r="C197" s="13" t="n"/>
      <c r="D197" s="13" t="n"/>
      <c r="E197" s="13" t="n"/>
      <c r="F197" s="13" t="n"/>
      <c r="I197" s="10">
        <f>IF(OR(C197="",F197=""),"",(F197-C197)*24)</f>
        <v/>
      </c>
      <c r="J197" s="11">
        <f>IF(OR(C197="",D197=""),"",(D197-C197)*1440)</f>
        <v/>
      </c>
      <c r="K197" s="11">
        <f>IF(OR(D197="",E197=""),"",(E197-D197)*1440)</f>
        <v/>
      </c>
    </row>
    <row r="198">
      <c r="A198" s="12" t="n"/>
      <c r="C198" s="13" t="n"/>
      <c r="D198" s="13" t="n"/>
      <c r="E198" s="13" t="n"/>
      <c r="F198" s="13" t="n"/>
      <c r="I198" s="10">
        <f>IF(OR(C198="",F198=""),"",(F198-C198)*24)</f>
        <v/>
      </c>
      <c r="J198" s="11">
        <f>IF(OR(C198="",D198=""),"",(D198-C198)*1440)</f>
        <v/>
      </c>
      <c r="K198" s="11">
        <f>IF(OR(D198="",E198=""),"",(E198-D198)*1440)</f>
        <v/>
      </c>
    </row>
    <row r="199">
      <c r="A199" s="12" t="n"/>
      <c r="C199" s="13" t="n"/>
      <c r="D199" s="13" t="n"/>
      <c r="E199" s="13" t="n"/>
      <c r="F199" s="13" t="n"/>
      <c r="I199" s="10">
        <f>IF(OR(C199="",F199=""),"",(F199-C199)*24)</f>
        <v/>
      </c>
      <c r="J199" s="11">
        <f>IF(OR(C199="",D199=""),"",(D199-C199)*1440)</f>
        <v/>
      </c>
      <c r="K199" s="11">
        <f>IF(OR(D199="",E199=""),"",(E199-D199)*1440)</f>
        <v/>
      </c>
    </row>
    <row r="200">
      <c r="A200" s="12" t="n"/>
      <c r="C200" s="13" t="n"/>
      <c r="D200" s="13" t="n"/>
      <c r="E200" s="13" t="n"/>
      <c r="F200" s="13" t="n"/>
      <c r="I200" s="10">
        <f>IF(OR(C200="",F200=""),"",(F200-C200)*24)</f>
        <v/>
      </c>
      <c r="J200" s="11">
        <f>IF(OR(C200="",D200=""),"",(D200-C200)*1440)</f>
        <v/>
      </c>
      <c r="K200" s="11">
        <f>IF(OR(D200="",E200=""),"",(E200-D200)*1440)</f>
        <v/>
      </c>
    </row>
    <row r="201">
      <c r="A201" s="12" t="n"/>
      <c r="C201" s="13" t="n"/>
      <c r="D201" s="13" t="n"/>
      <c r="E201" s="13" t="n"/>
      <c r="F201" s="13" t="n"/>
      <c r="I201" s="10">
        <f>IF(OR(C201="",F201=""),"",(F201-C201)*24)</f>
        <v/>
      </c>
      <c r="J201" s="11">
        <f>IF(OR(C201="",D201=""),"",(D201-C201)*1440)</f>
        <v/>
      </c>
      <c r="K201" s="11">
        <f>IF(OR(D201="",E201=""),"",(E201-D201)*1440)</f>
        <v/>
      </c>
    </row>
    <row r="202">
      <c r="A202" s="12" t="n"/>
      <c r="C202" s="13" t="n"/>
      <c r="D202" s="13" t="n"/>
      <c r="E202" s="13" t="n"/>
      <c r="F202" s="13" t="n"/>
      <c r="I202" s="10">
        <f>IF(OR(C202="",F202=""),"",(F202-C202)*24)</f>
        <v/>
      </c>
      <c r="J202" s="11">
        <f>IF(OR(C202="",D202=""),"",(D202-C202)*1440)</f>
        <v/>
      </c>
      <c r="K202" s="11">
        <f>IF(OR(D202="",E202=""),"",(E202-D202)*1440)</f>
        <v/>
      </c>
    </row>
    <row r="203">
      <c r="A203" s="12" t="n"/>
      <c r="C203" s="13" t="n"/>
      <c r="D203" s="13" t="n"/>
      <c r="E203" s="13" t="n"/>
      <c r="F203" s="13" t="n"/>
      <c r="I203" s="10">
        <f>IF(OR(C203="",F203=""),"",(F203-C203)*24)</f>
        <v/>
      </c>
      <c r="J203" s="11">
        <f>IF(OR(C203="",D203=""),"",(D203-C203)*1440)</f>
        <v/>
      </c>
      <c r="K203" s="11">
        <f>IF(OR(D203="",E203=""),"",(E203-D203)*1440)</f>
        <v/>
      </c>
    </row>
    <row r="204">
      <c r="A204" s="12" t="n"/>
      <c r="C204" s="13" t="n"/>
      <c r="D204" s="13" t="n"/>
      <c r="E204" s="13" t="n"/>
      <c r="F204" s="13" t="n"/>
      <c r="I204" s="10">
        <f>IF(OR(C204="",F204=""),"",(F204-C204)*24)</f>
        <v/>
      </c>
      <c r="J204" s="11">
        <f>IF(OR(C204="",D204=""),"",(D204-C204)*1440)</f>
        <v/>
      </c>
      <c r="K204" s="11">
        <f>IF(OR(D204="",E204=""),"",(E204-D204)*1440)</f>
        <v/>
      </c>
    </row>
    <row r="205">
      <c r="A205" s="12" t="n"/>
      <c r="C205" s="13" t="n"/>
      <c r="D205" s="13" t="n"/>
      <c r="E205" s="13" t="n"/>
      <c r="F205" s="13" t="n"/>
      <c r="I205" s="10">
        <f>IF(OR(C205="",F205=""),"",(F205-C205)*24)</f>
        <v/>
      </c>
      <c r="J205" s="11">
        <f>IF(OR(C205="",D205=""),"",(D205-C205)*1440)</f>
        <v/>
      </c>
      <c r="K205" s="11">
        <f>IF(OR(D205="",E205=""),"",(E205-D205)*1440)</f>
        <v/>
      </c>
    </row>
    <row r="206">
      <c r="A206" s="12" t="n"/>
      <c r="C206" s="13" t="n"/>
      <c r="D206" s="13" t="n"/>
      <c r="E206" s="13" t="n"/>
      <c r="F206" s="13" t="n"/>
      <c r="I206" s="10">
        <f>IF(OR(C206="",F206=""),"",(F206-C206)*24)</f>
        <v/>
      </c>
      <c r="J206" s="11">
        <f>IF(OR(C206="",D206=""),"",(D206-C206)*1440)</f>
        <v/>
      </c>
      <c r="K206" s="11">
        <f>IF(OR(D206="",E206=""),"",(E206-D206)*1440)</f>
        <v/>
      </c>
    </row>
    <row r="207">
      <c r="A207" s="12" t="n"/>
      <c r="C207" s="13" t="n"/>
      <c r="D207" s="13" t="n"/>
      <c r="E207" s="13" t="n"/>
      <c r="F207" s="13" t="n"/>
      <c r="I207" s="10">
        <f>IF(OR(C207="",F207=""),"",(F207-C207)*24)</f>
        <v/>
      </c>
      <c r="J207" s="11">
        <f>IF(OR(C207="",D207=""),"",(D207-C207)*1440)</f>
        <v/>
      </c>
      <c r="K207" s="11">
        <f>IF(OR(D207="",E207=""),"",(E207-D207)*1440)</f>
        <v/>
      </c>
    </row>
    <row r="208">
      <c r="A208" s="12" t="n"/>
      <c r="C208" s="13" t="n"/>
      <c r="D208" s="13" t="n"/>
      <c r="E208" s="13" t="n"/>
      <c r="F208" s="13" t="n"/>
      <c r="I208" s="10">
        <f>IF(OR(C208="",F208=""),"",(F208-C208)*24)</f>
        <v/>
      </c>
      <c r="J208" s="11">
        <f>IF(OR(C208="",D208=""),"",(D208-C208)*1440)</f>
        <v/>
      </c>
      <c r="K208" s="11">
        <f>IF(OR(D208="",E208=""),"",(E208-D208)*1440)</f>
        <v/>
      </c>
    </row>
    <row r="209">
      <c r="A209" s="12" t="n"/>
      <c r="C209" s="13" t="n"/>
      <c r="D209" s="13" t="n"/>
      <c r="E209" s="13" t="n"/>
      <c r="F209" s="13" t="n"/>
      <c r="I209" s="10">
        <f>IF(OR(C209="",F209=""),"",(F209-C209)*24)</f>
        <v/>
      </c>
      <c r="J209" s="11">
        <f>IF(OR(C209="",D209=""),"",(D209-C209)*1440)</f>
        <v/>
      </c>
      <c r="K209" s="11">
        <f>IF(OR(D209="",E209=""),"",(E209-D209)*1440)</f>
        <v/>
      </c>
    </row>
    <row r="210">
      <c r="A210" s="12" t="n"/>
      <c r="C210" s="13" t="n"/>
      <c r="D210" s="13" t="n"/>
      <c r="E210" s="13" t="n"/>
      <c r="F210" s="13" t="n"/>
      <c r="I210" s="10">
        <f>IF(OR(C210="",F210=""),"",(F210-C210)*24)</f>
        <v/>
      </c>
      <c r="J210" s="11">
        <f>IF(OR(C210="",D210=""),"",(D210-C210)*1440)</f>
        <v/>
      </c>
      <c r="K210" s="11">
        <f>IF(OR(D210="",E210=""),"",(E210-D210)*1440)</f>
        <v/>
      </c>
    </row>
    <row r="211">
      <c r="A211" s="12" t="n"/>
      <c r="C211" s="13" t="n"/>
      <c r="D211" s="13" t="n"/>
      <c r="E211" s="13" t="n"/>
      <c r="F211" s="13" t="n"/>
      <c r="I211" s="10">
        <f>IF(OR(C211="",F211=""),"",(F211-C211)*24)</f>
        <v/>
      </c>
      <c r="J211" s="11">
        <f>IF(OR(C211="",D211=""),"",(D211-C211)*1440)</f>
        <v/>
      </c>
      <c r="K211" s="11">
        <f>IF(OR(D211="",E211=""),"",(E211-D211)*1440)</f>
        <v/>
      </c>
    </row>
    <row r="212">
      <c r="A212" s="12" t="n"/>
      <c r="C212" s="13" t="n"/>
      <c r="D212" s="13" t="n"/>
      <c r="E212" s="13" t="n"/>
      <c r="F212" s="13" t="n"/>
      <c r="I212" s="10">
        <f>IF(OR(C212="",F212=""),"",(F212-C212)*24)</f>
        <v/>
      </c>
      <c r="J212" s="11">
        <f>IF(OR(C212="",D212=""),"",(D212-C212)*1440)</f>
        <v/>
      </c>
      <c r="K212" s="11">
        <f>IF(OR(D212="",E212=""),"",(E212-D212)*1440)</f>
        <v/>
      </c>
    </row>
    <row r="213">
      <c r="A213" s="12" t="n"/>
      <c r="C213" s="13" t="n"/>
      <c r="D213" s="13" t="n"/>
      <c r="E213" s="13" t="n"/>
      <c r="F213" s="13" t="n"/>
      <c r="I213" s="10">
        <f>IF(OR(C213="",F213=""),"",(F213-C213)*24)</f>
        <v/>
      </c>
      <c r="J213" s="11">
        <f>IF(OR(C213="",D213=""),"",(D213-C213)*1440)</f>
        <v/>
      </c>
      <c r="K213" s="11">
        <f>IF(OR(D213="",E213=""),"",(E213-D213)*1440)</f>
        <v/>
      </c>
    </row>
    <row r="214">
      <c r="A214" s="12" t="n"/>
      <c r="C214" s="13" t="n"/>
      <c r="D214" s="13" t="n"/>
      <c r="E214" s="13" t="n"/>
      <c r="F214" s="13" t="n"/>
      <c r="I214" s="10">
        <f>IF(OR(C214="",F214=""),"",(F214-C214)*24)</f>
        <v/>
      </c>
      <c r="J214" s="11">
        <f>IF(OR(C214="",D214=""),"",(D214-C214)*1440)</f>
        <v/>
      </c>
      <c r="K214" s="11">
        <f>IF(OR(D214="",E214=""),"",(E214-D214)*1440)</f>
        <v/>
      </c>
    </row>
    <row r="215">
      <c r="A215" s="12" t="n"/>
      <c r="C215" s="13" t="n"/>
      <c r="D215" s="13" t="n"/>
      <c r="E215" s="13" t="n"/>
      <c r="F215" s="13" t="n"/>
      <c r="I215" s="10">
        <f>IF(OR(C215="",F215=""),"",(F215-C215)*24)</f>
        <v/>
      </c>
      <c r="J215" s="11">
        <f>IF(OR(C215="",D215=""),"",(D215-C215)*1440)</f>
        <v/>
      </c>
      <c r="K215" s="11">
        <f>IF(OR(D215="",E215=""),"",(E215-D215)*1440)</f>
        <v/>
      </c>
    </row>
    <row r="216">
      <c r="A216" s="12" t="n"/>
      <c r="C216" s="13" t="n"/>
      <c r="D216" s="13" t="n"/>
      <c r="E216" s="13" t="n"/>
      <c r="F216" s="13" t="n"/>
      <c r="I216" s="10">
        <f>IF(OR(C216="",F216=""),"",(F216-C216)*24)</f>
        <v/>
      </c>
      <c r="J216" s="11">
        <f>IF(OR(C216="",D216=""),"",(D216-C216)*1440)</f>
        <v/>
      </c>
      <c r="K216" s="11">
        <f>IF(OR(D216="",E216=""),"",(E216-D216)*1440)</f>
        <v/>
      </c>
    </row>
    <row r="217">
      <c r="A217" s="12" t="n"/>
      <c r="C217" s="13" t="n"/>
      <c r="D217" s="13" t="n"/>
      <c r="E217" s="13" t="n"/>
      <c r="F217" s="13" t="n"/>
      <c r="I217" s="10">
        <f>IF(OR(C217="",F217=""),"",(F217-C217)*24)</f>
        <v/>
      </c>
      <c r="J217" s="11">
        <f>IF(OR(C217="",D217=""),"",(D217-C217)*1440)</f>
        <v/>
      </c>
      <c r="K217" s="11">
        <f>IF(OR(D217="",E217=""),"",(E217-D217)*1440)</f>
        <v/>
      </c>
    </row>
    <row r="218">
      <c r="A218" s="12" t="n"/>
      <c r="C218" s="13" t="n"/>
      <c r="D218" s="13" t="n"/>
      <c r="E218" s="13" t="n"/>
      <c r="F218" s="13" t="n"/>
      <c r="I218" s="10">
        <f>IF(OR(C218="",F218=""),"",(F218-C218)*24)</f>
        <v/>
      </c>
      <c r="J218" s="11">
        <f>IF(OR(C218="",D218=""),"",(D218-C218)*1440)</f>
        <v/>
      </c>
      <c r="K218" s="11">
        <f>IF(OR(D218="",E218=""),"",(E218-D218)*1440)</f>
        <v/>
      </c>
    </row>
    <row r="219">
      <c r="A219" s="12" t="n"/>
      <c r="C219" s="13" t="n"/>
      <c r="D219" s="13" t="n"/>
      <c r="E219" s="13" t="n"/>
      <c r="F219" s="13" t="n"/>
      <c r="I219" s="10">
        <f>IF(OR(C219="",F219=""),"",(F219-C219)*24)</f>
        <v/>
      </c>
      <c r="J219" s="11">
        <f>IF(OR(C219="",D219=""),"",(D219-C219)*1440)</f>
        <v/>
      </c>
      <c r="K219" s="11">
        <f>IF(OR(D219="",E219=""),"",(E219-D219)*1440)</f>
        <v/>
      </c>
    </row>
    <row r="220">
      <c r="A220" s="12" t="n"/>
      <c r="C220" s="13" t="n"/>
      <c r="D220" s="13" t="n"/>
      <c r="E220" s="13" t="n"/>
      <c r="F220" s="13" t="n"/>
      <c r="I220" s="10">
        <f>IF(OR(C220="",F220=""),"",(F220-C220)*24)</f>
        <v/>
      </c>
      <c r="J220" s="11">
        <f>IF(OR(C220="",D220=""),"",(D220-C220)*1440)</f>
        <v/>
      </c>
      <c r="K220" s="11">
        <f>IF(OR(D220="",E220=""),"",(E220-D220)*1440)</f>
        <v/>
      </c>
    </row>
    <row r="221">
      <c r="A221" s="12" t="n"/>
      <c r="C221" s="13" t="n"/>
      <c r="D221" s="13" t="n"/>
      <c r="E221" s="13" t="n"/>
      <c r="F221" s="13" t="n"/>
      <c r="I221" s="10">
        <f>IF(OR(C221="",F221=""),"",(F221-C221)*24)</f>
        <v/>
      </c>
      <c r="J221" s="11">
        <f>IF(OR(C221="",D221=""),"",(D221-C221)*1440)</f>
        <v/>
      </c>
      <c r="K221" s="11">
        <f>IF(OR(D221="",E221=""),"",(E221-D221)*1440)</f>
        <v/>
      </c>
    </row>
    <row r="222">
      <c r="A222" s="12" t="n"/>
      <c r="C222" s="13" t="n"/>
      <c r="D222" s="13" t="n"/>
      <c r="E222" s="13" t="n"/>
      <c r="F222" s="13" t="n"/>
      <c r="I222" s="10">
        <f>IF(OR(C222="",F222=""),"",(F222-C222)*24)</f>
        <v/>
      </c>
      <c r="J222" s="11">
        <f>IF(OR(C222="",D222=""),"",(D222-C222)*1440)</f>
        <v/>
      </c>
      <c r="K222" s="11">
        <f>IF(OR(D222="",E222=""),"",(E222-D222)*1440)</f>
        <v/>
      </c>
    </row>
    <row r="223">
      <c r="A223" s="12" t="n"/>
      <c r="C223" s="13" t="n"/>
      <c r="D223" s="13" t="n"/>
      <c r="E223" s="13" t="n"/>
      <c r="F223" s="13" t="n"/>
      <c r="I223" s="10">
        <f>IF(OR(C223="",F223=""),"",(F223-C223)*24)</f>
        <v/>
      </c>
      <c r="J223" s="11">
        <f>IF(OR(C223="",D223=""),"",(D223-C223)*1440)</f>
        <v/>
      </c>
      <c r="K223" s="11">
        <f>IF(OR(D223="",E223=""),"",(E223-D223)*1440)</f>
        <v/>
      </c>
    </row>
    <row r="224">
      <c r="A224" s="12" t="n"/>
      <c r="C224" s="13" t="n"/>
      <c r="D224" s="13" t="n"/>
      <c r="E224" s="13" t="n"/>
      <c r="F224" s="13" t="n"/>
      <c r="I224" s="10">
        <f>IF(OR(C224="",F224=""),"",(F224-C224)*24)</f>
        <v/>
      </c>
      <c r="J224" s="11">
        <f>IF(OR(C224="",D224=""),"",(D224-C224)*1440)</f>
        <v/>
      </c>
      <c r="K224" s="11">
        <f>IF(OR(D224="",E224=""),"",(E224-D224)*1440)</f>
        <v/>
      </c>
    </row>
    <row r="225">
      <c r="A225" s="12" t="n"/>
      <c r="C225" s="13" t="n"/>
      <c r="D225" s="13" t="n"/>
      <c r="E225" s="13" t="n"/>
      <c r="F225" s="13" t="n"/>
      <c r="I225" s="10">
        <f>IF(OR(C225="",F225=""),"",(F225-C225)*24)</f>
        <v/>
      </c>
      <c r="J225" s="11">
        <f>IF(OR(C225="",D225=""),"",(D225-C225)*1440)</f>
        <v/>
      </c>
      <c r="K225" s="11">
        <f>IF(OR(D225="",E225=""),"",(E225-D225)*1440)</f>
        <v/>
      </c>
    </row>
    <row r="226">
      <c r="A226" s="12" t="n"/>
      <c r="C226" s="13" t="n"/>
      <c r="D226" s="13" t="n"/>
      <c r="E226" s="13" t="n"/>
      <c r="F226" s="13" t="n"/>
      <c r="I226" s="10">
        <f>IF(OR(C226="",F226=""),"",(F226-C226)*24)</f>
        <v/>
      </c>
      <c r="J226" s="11">
        <f>IF(OR(C226="",D226=""),"",(D226-C226)*1440)</f>
        <v/>
      </c>
      <c r="K226" s="11">
        <f>IF(OR(D226="",E226=""),"",(E226-D226)*1440)</f>
        <v/>
      </c>
    </row>
    <row r="227">
      <c r="A227" s="12" t="n"/>
      <c r="C227" s="13" t="n"/>
      <c r="D227" s="13" t="n"/>
      <c r="E227" s="13" t="n"/>
      <c r="F227" s="13" t="n"/>
      <c r="I227" s="10">
        <f>IF(OR(C227="",F227=""),"",(F227-C227)*24)</f>
        <v/>
      </c>
      <c r="J227" s="11">
        <f>IF(OR(C227="",D227=""),"",(D227-C227)*1440)</f>
        <v/>
      </c>
      <c r="K227" s="11">
        <f>IF(OR(D227="",E227=""),"",(E227-D227)*1440)</f>
        <v/>
      </c>
    </row>
    <row r="228">
      <c r="A228" s="12" t="n"/>
      <c r="C228" s="13" t="n"/>
      <c r="D228" s="13" t="n"/>
      <c r="E228" s="13" t="n"/>
      <c r="F228" s="13" t="n"/>
      <c r="I228" s="10">
        <f>IF(OR(C228="",F228=""),"",(F228-C228)*24)</f>
        <v/>
      </c>
      <c r="J228" s="11">
        <f>IF(OR(C228="",D228=""),"",(D228-C228)*1440)</f>
        <v/>
      </c>
      <c r="K228" s="11">
        <f>IF(OR(D228="",E228=""),"",(E228-D228)*1440)</f>
        <v/>
      </c>
    </row>
    <row r="229">
      <c r="A229" s="12" t="n"/>
      <c r="C229" s="13" t="n"/>
      <c r="D229" s="13" t="n"/>
      <c r="E229" s="13" t="n"/>
      <c r="F229" s="13" t="n"/>
      <c r="I229" s="10">
        <f>IF(OR(C229="",F229=""),"",(F229-C229)*24)</f>
        <v/>
      </c>
      <c r="J229" s="11">
        <f>IF(OR(C229="",D229=""),"",(D229-C229)*1440)</f>
        <v/>
      </c>
      <c r="K229" s="11">
        <f>IF(OR(D229="",E229=""),"",(E229-D229)*1440)</f>
        <v/>
      </c>
    </row>
    <row r="230">
      <c r="A230" s="12" t="n"/>
      <c r="C230" s="13" t="n"/>
      <c r="D230" s="13" t="n"/>
      <c r="E230" s="13" t="n"/>
      <c r="F230" s="13" t="n"/>
      <c r="I230" s="10">
        <f>IF(OR(C230="",F230=""),"",(F230-C230)*24)</f>
        <v/>
      </c>
      <c r="J230" s="11">
        <f>IF(OR(C230="",D230=""),"",(D230-C230)*1440)</f>
        <v/>
      </c>
      <c r="K230" s="11">
        <f>IF(OR(D230="",E230=""),"",(E230-D230)*1440)</f>
        <v/>
      </c>
    </row>
    <row r="231">
      <c r="A231" s="12" t="n"/>
      <c r="C231" s="13" t="n"/>
      <c r="D231" s="13" t="n"/>
      <c r="E231" s="13" t="n"/>
      <c r="F231" s="13" t="n"/>
      <c r="I231" s="10">
        <f>IF(OR(C231="",F231=""),"",(F231-C231)*24)</f>
        <v/>
      </c>
      <c r="J231" s="11">
        <f>IF(OR(C231="",D231=""),"",(D231-C231)*1440)</f>
        <v/>
      </c>
      <c r="K231" s="11">
        <f>IF(OR(D231="",E231=""),"",(E231-D231)*1440)</f>
        <v/>
      </c>
    </row>
    <row r="232">
      <c r="A232" s="12" t="n"/>
      <c r="C232" s="13" t="n"/>
      <c r="D232" s="13" t="n"/>
      <c r="E232" s="13" t="n"/>
      <c r="F232" s="13" t="n"/>
      <c r="I232" s="10">
        <f>IF(OR(C232="",F232=""),"",(F232-C232)*24)</f>
        <v/>
      </c>
      <c r="J232" s="11">
        <f>IF(OR(C232="",D232=""),"",(D232-C232)*1440)</f>
        <v/>
      </c>
      <c r="K232" s="11">
        <f>IF(OR(D232="",E232=""),"",(E232-D232)*1440)</f>
        <v/>
      </c>
    </row>
    <row r="233">
      <c r="A233" s="12" t="n"/>
      <c r="C233" s="13" t="n"/>
      <c r="D233" s="13" t="n"/>
      <c r="E233" s="13" t="n"/>
      <c r="F233" s="13" t="n"/>
      <c r="I233" s="10">
        <f>IF(OR(C233="",F233=""),"",(F233-C233)*24)</f>
        <v/>
      </c>
      <c r="J233" s="11">
        <f>IF(OR(C233="",D233=""),"",(D233-C233)*1440)</f>
        <v/>
      </c>
      <c r="K233" s="11">
        <f>IF(OR(D233="",E233=""),"",(E233-D233)*1440)</f>
        <v/>
      </c>
    </row>
    <row r="234">
      <c r="A234" s="12" t="n"/>
      <c r="C234" s="13" t="n"/>
      <c r="D234" s="13" t="n"/>
      <c r="E234" s="13" t="n"/>
      <c r="F234" s="13" t="n"/>
      <c r="I234" s="10">
        <f>IF(OR(C234="",F234=""),"",(F234-C234)*24)</f>
        <v/>
      </c>
      <c r="J234" s="11">
        <f>IF(OR(C234="",D234=""),"",(D234-C234)*1440)</f>
        <v/>
      </c>
      <c r="K234" s="11">
        <f>IF(OR(D234="",E234=""),"",(E234-D234)*1440)</f>
        <v/>
      </c>
    </row>
    <row r="235">
      <c r="A235" s="12" t="n"/>
      <c r="C235" s="13" t="n"/>
      <c r="D235" s="13" t="n"/>
      <c r="E235" s="13" t="n"/>
      <c r="F235" s="13" t="n"/>
      <c r="I235" s="10">
        <f>IF(OR(C235="",F235=""),"",(F235-C235)*24)</f>
        <v/>
      </c>
      <c r="J235" s="11">
        <f>IF(OR(C235="",D235=""),"",(D235-C235)*1440)</f>
        <v/>
      </c>
      <c r="K235" s="11">
        <f>IF(OR(D235="",E235=""),"",(E235-D235)*1440)</f>
        <v/>
      </c>
    </row>
    <row r="236">
      <c r="A236" s="12" t="n"/>
      <c r="C236" s="13" t="n"/>
      <c r="D236" s="13" t="n"/>
      <c r="E236" s="13" t="n"/>
      <c r="F236" s="13" t="n"/>
      <c r="I236" s="10">
        <f>IF(OR(C236="",F236=""),"",(F236-C236)*24)</f>
        <v/>
      </c>
      <c r="J236" s="11">
        <f>IF(OR(C236="",D236=""),"",(D236-C236)*1440)</f>
        <v/>
      </c>
      <c r="K236" s="11">
        <f>IF(OR(D236="",E236=""),"",(E236-D236)*1440)</f>
        <v/>
      </c>
    </row>
    <row r="237">
      <c r="A237" s="12" t="n"/>
      <c r="C237" s="13" t="n"/>
      <c r="D237" s="13" t="n"/>
      <c r="E237" s="13" t="n"/>
      <c r="F237" s="13" t="n"/>
      <c r="I237" s="10">
        <f>IF(OR(C237="",F237=""),"",(F237-C237)*24)</f>
        <v/>
      </c>
      <c r="J237" s="11">
        <f>IF(OR(C237="",D237=""),"",(D237-C237)*1440)</f>
        <v/>
      </c>
      <c r="K237" s="11">
        <f>IF(OR(D237="",E237=""),"",(E237-D237)*1440)</f>
        <v/>
      </c>
    </row>
    <row r="238">
      <c r="A238" s="12" t="n"/>
      <c r="C238" s="13" t="n"/>
      <c r="D238" s="13" t="n"/>
      <c r="E238" s="13" t="n"/>
      <c r="F238" s="13" t="n"/>
      <c r="I238" s="10">
        <f>IF(OR(C238="",F238=""),"",(F238-C238)*24)</f>
        <v/>
      </c>
      <c r="J238" s="11">
        <f>IF(OR(C238="",D238=""),"",(D238-C238)*1440)</f>
        <v/>
      </c>
      <c r="K238" s="11">
        <f>IF(OR(D238="",E238=""),"",(E238-D238)*1440)</f>
        <v/>
      </c>
    </row>
    <row r="239">
      <c r="A239" s="12" t="n"/>
      <c r="C239" s="13" t="n"/>
      <c r="D239" s="13" t="n"/>
      <c r="E239" s="13" t="n"/>
      <c r="F239" s="13" t="n"/>
      <c r="I239" s="10">
        <f>IF(OR(C239="",F239=""),"",(F239-C239)*24)</f>
        <v/>
      </c>
      <c r="J239" s="11">
        <f>IF(OR(C239="",D239=""),"",(D239-C239)*1440)</f>
        <v/>
      </c>
      <c r="K239" s="11">
        <f>IF(OR(D239="",E239=""),"",(E239-D239)*1440)</f>
        <v/>
      </c>
    </row>
    <row r="240">
      <c r="A240" s="12" t="n"/>
      <c r="C240" s="13" t="n"/>
      <c r="D240" s="13" t="n"/>
      <c r="E240" s="13" t="n"/>
      <c r="F240" s="13" t="n"/>
      <c r="I240" s="10">
        <f>IF(OR(C240="",F240=""),"",(F240-C240)*24)</f>
        <v/>
      </c>
      <c r="J240" s="11">
        <f>IF(OR(C240="",D240=""),"",(D240-C240)*1440)</f>
        <v/>
      </c>
      <c r="K240" s="11">
        <f>IF(OR(D240="",E240=""),"",(E240-D240)*1440)</f>
        <v/>
      </c>
    </row>
    <row r="241">
      <c r="A241" s="12" t="n"/>
      <c r="C241" s="13" t="n"/>
      <c r="D241" s="13" t="n"/>
      <c r="E241" s="13" t="n"/>
      <c r="F241" s="13" t="n"/>
      <c r="I241" s="10">
        <f>IF(OR(C241="",F241=""),"",(F241-C241)*24)</f>
        <v/>
      </c>
      <c r="J241" s="11">
        <f>IF(OR(C241="",D241=""),"",(D241-C241)*1440)</f>
        <v/>
      </c>
      <c r="K241" s="11">
        <f>IF(OR(D241="",E241=""),"",(E241-D241)*1440)</f>
        <v/>
      </c>
    </row>
    <row r="242">
      <c r="A242" s="12" t="n"/>
      <c r="C242" s="13" t="n"/>
      <c r="D242" s="13" t="n"/>
      <c r="E242" s="13" t="n"/>
      <c r="F242" s="13" t="n"/>
      <c r="I242" s="10">
        <f>IF(OR(C242="",F242=""),"",(F242-C242)*24)</f>
        <v/>
      </c>
      <c r="J242" s="11">
        <f>IF(OR(C242="",D242=""),"",(D242-C242)*1440)</f>
        <v/>
      </c>
      <c r="K242" s="11">
        <f>IF(OR(D242="",E242=""),"",(E242-D242)*1440)</f>
        <v/>
      </c>
    </row>
    <row r="243">
      <c r="A243" s="12" t="n"/>
      <c r="C243" s="13" t="n"/>
      <c r="D243" s="13" t="n"/>
      <c r="E243" s="13" t="n"/>
      <c r="F243" s="13" t="n"/>
      <c r="I243" s="10">
        <f>IF(OR(C243="",F243=""),"",(F243-C243)*24)</f>
        <v/>
      </c>
      <c r="J243" s="11">
        <f>IF(OR(C243="",D243=""),"",(D243-C243)*1440)</f>
        <v/>
      </c>
      <c r="K243" s="11">
        <f>IF(OR(D243="",E243=""),"",(E243-D243)*1440)</f>
        <v/>
      </c>
    </row>
    <row r="244">
      <c r="A244" s="12" t="n"/>
      <c r="C244" s="13" t="n"/>
      <c r="D244" s="13" t="n"/>
      <c r="E244" s="13" t="n"/>
      <c r="F244" s="13" t="n"/>
      <c r="I244" s="10">
        <f>IF(OR(C244="",F244=""),"",(F244-C244)*24)</f>
        <v/>
      </c>
      <c r="J244" s="11">
        <f>IF(OR(C244="",D244=""),"",(D244-C244)*1440)</f>
        <v/>
      </c>
      <c r="K244" s="11">
        <f>IF(OR(D244="",E244=""),"",(E244-D244)*1440)</f>
        <v/>
      </c>
    </row>
    <row r="245">
      <c r="A245" s="12" t="n"/>
      <c r="C245" s="13" t="n"/>
      <c r="D245" s="13" t="n"/>
      <c r="E245" s="13" t="n"/>
      <c r="F245" s="13" t="n"/>
      <c r="I245" s="10">
        <f>IF(OR(C245="",F245=""),"",(F245-C245)*24)</f>
        <v/>
      </c>
      <c r="J245" s="11">
        <f>IF(OR(C245="",D245=""),"",(D245-C245)*1440)</f>
        <v/>
      </c>
      <c r="K245" s="11">
        <f>IF(OR(D245="",E245=""),"",(E245-D245)*1440)</f>
        <v/>
      </c>
    </row>
    <row r="246">
      <c r="A246" s="12" t="n"/>
      <c r="C246" s="13" t="n"/>
      <c r="D246" s="13" t="n"/>
      <c r="E246" s="13" t="n"/>
      <c r="F246" s="13" t="n"/>
      <c r="I246" s="10">
        <f>IF(OR(C246="",F246=""),"",(F246-C246)*24)</f>
        <v/>
      </c>
      <c r="J246" s="11">
        <f>IF(OR(C246="",D246=""),"",(D246-C246)*1440)</f>
        <v/>
      </c>
      <c r="K246" s="11">
        <f>IF(OR(D246="",E246=""),"",(E246-D246)*1440)</f>
        <v/>
      </c>
    </row>
    <row r="247">
      <c r="A247" s="12" t="n"/>
      <c r="C247" s="13" t="n"/>
      <c r="D247" s="13" t="n"/>
      <c r="E247" s="13" t="n"/>
      <c r="F247" s="13" t="n"/>
      <c r="I247" s="10">
        <f>IF(OR(C247="",F247=""),"",(F247-C247)*24)</f>
        <v/>
      </c>
      <c r="J247" s="11">
        <f>IF(OR(C247="",D247=""),"",(D247-C247)*1440)</f>
        <v/>
      </c>
      <c r="K247" s="11">
        <f>IF(OR(D247="",E247=""),"",(E247-D247)*1440)</f>
        <v/>
      </c>
    </row>
    <row r="248">
      <c r="A248" s="12" t="n"/>
      <c r="C248" s="13" t="n"/>
      <c r="D248" s="13" t="n"/>
      <c r="E248" s="13" t="n"/>
      <c r="F248" s="13" t="n"/>
      <c r="I248" s="10">
        <f>IF(OR(C248="",F248=""),"",(F248-C248)*24)</f>
        <v/>
      </c>
      <c r="J248" s="11">
        <f>IF(OR(C248="",D248=""),"",(D248-C248)*1440)</f>
        <v/>
      </c>
      <c r="K248" s="11">
        <f>IF(OR(D248="",E248=""),"",(E248-D248)*1440)</f>
        <v/>
      </c>
    </row>
    <row r="249">
      <c r="A249" s="12" t="n"/>
      <c r="C249" s="13" t="n"/>
      <c r="D249" s="13" t="n"/>
      <c r="E249" s="13" t="n"/>
      <c r="F249" s="13" t="n"/>
      <c r="I249" s="10">
        <f>IF(OR(C249="",F249=""),"",(F249-C249)*24)</f>
        <v/>
      </c>
      <c r="J249" s="11">
        <f>IF(OR(C249="",D249=""),"",(D249-C249)*1440)</f>
        <v/>
      </c>
      <c r="K249" s="11">
        <f>IF(OR(D249="",E249=""),"",(E249-D249)*1440)</f>
        <v/>
      </c>
    </row>
    <row r="250">
      <c r="A250" s="12" t="n"/>
      <c r="C250" s="13" t="n"/>
      <c r="D250" s="13" t="n"/>
      <c r="E250" s="13" t="n"/>
      <c r="F250" s="13" t="n"/>
      <c r="I250" s="10">
        <f>IF(OR(C250="",F250=""),"",(F250-C250)*24)</f>
        <v/>
      </c>
      <c r="J250" s="11">
        <f>IF(OR(C250="",D250=""),"",(D250-C250)*1440)</f>
        <v/>
      </c>
      <c r="K250" s="11">
        <f>IF(OR(D250="",E250=""),"",(E250-D250)*1440)</f>
        <v/>
      </c>
    </row>
    <row r="251">
      <c r="A251" s="12" t="n"/>
      <c r="C251" s="13" t="n"/>
      <c r="D251" s="13" t="n"/>
      <c r="E251" s="13" t="n"/>
      <c r="F251" s="13" t="n"/>
      <c r="I251" s="10">
        <f>IF(OR(C251="",F251=""),"",(F251-C251)*24)</f>
        <v/>
      </c>
      <c r="J251" s="11">
        <f>IF(OR(C251="",D251=""),"",(D251-C251)*1440)</f>
        <v/>
      </c>
      <c r="K251" s="11">
        <f>IF(OR(D251="",E251=""),"",(E251-D251)*1440)</f>
        <v/>
      </c>
    </row>
    <row r="252">
      <c r="A252" s="12" t="n"/>
      <c r="C252" s="13" t="n"/>
      <c r="D252" s="13" t="n"/>
      <c r="E252" s="13" t="n"/>
      <c r="F252" s="13" t="n"/>
      <c r="I252" s="10">
        <f>IF(OR(C252="",F252=""),"",(F252-C252)*24)</f>
        <v/>
      </c>
      <c r="J252" s="11">
        <f>IF(OR(C252="",D252=""),"",(D252-C252)*1440)</f>
        <v/>
      </c>
      <c r="K252" s="11">
        <f>IF(OR(D252="",E252=""),"",(E252-D252)*1440)</f>
        <v/>
      </c>
    </row>
    <row r="253">
      <c r="A253" s="12" t="n"/>
      <c r="C253" s="13" t="n"/>
      <c r="D253" s="13" t="n"/>
      <c r="E253" s="13" t="n"/>
      <c r="F253" s="13" t="n"/>
      <c r="I253" s="10">
        <f>IF(OR(C253="",F253=""),"",(F253-C253)*24)</f>
        <v/>
      </c>
      <c r="J253" s="11">
        <f>IF(OR(C253="",D253=""),"",(D253-C253)*1440)</f>
        <v/>
      </c>
      <c r="K253" s="11">
        <f>IF(OR(D253="",E253=""),"",(E253-D253)*1440)</f>
        <v/>
      </c>
    </row>
    <row r="254">
      <c r="A254" s="12" t="n"/>
      <c r="C254" s="13" t="n"/>
      <c r="D254" s="13" t="n"/>
      <c r="E254" s="13" t="n"/>
      <c r="F254" s="13" t="n"/>
      <c r="I254" s="10">
        <f>IF(OR(C254="",F254=""),"",(F254-C254)*24)</f>
        <v/>
      </c>
      <c r="J254" s="11">
        <f>IF(OR(C254="",D254=""),"",(D254-C254)*1440)</f>
        <v/>
      </c>
      <c r="K254" s="11">
        <f>IF(OR(D254="",E254=""),"",(E254-D254)*1440)</f>
        <v/>
      </c>
    </row>
    <row r="255">
      <c r="A255" s="12" t="n"/>
      <c r="C255" s="13" t="n"/>
      <c r="D255" s="13" t="n"/>
      <c r="E255" s="13" t="n"/>
      <c r="F255" s="13" t="n"/>
      <c r="I255" s="10">
        <f>IF(OR(C255="",F255=""),"",(F255-C255)*24)</f>
        <v/>
      </c>
      <c r="J255" s="11">
        <f>IF(OR(C255="",D255=""),"",(D255-C255)*1440)</f>
        <v/>
      </c>
      <c r="K255" s="11">
        <f>IF(OR(D255="",E255=""),"",(E255-D255)*1440)</f>
        <v/>
      </c>
    </row>
    <row r="256">
      <c r="A256" s="12" t="n"/>
      <c r="C256" s="13" t="n"/>
      <c r="D256" s="13" t="n"/>
      <c r="E256" s="13" t="n"/>
      <c r="F256" s="13" t="n"/>
      <c r="I256" s="10">
        <f>IF(OR(C256="",F256=""),"",(F256-C256)*24)</f>
        <v/>
      </c>
      <c r="J256" s="11">
        <f>IF(OR(C256="",D256=""),"",(D256-C256)*1440)</f>
        <v/>
      </c>
      <c r="K256" s="11">
        <f>IF(OR(D256="",E256=""),"",(E256-D256)*1440)</f>
        <v/>
      </c>
    </row>
    <row r="257">
      <c r="A257" s="12" t="n"/>
      <c r="C257" s="13" t="n"/>
      <c r="D257" s="13" t="n"/>
      <c r="E257" s="13" t="n"/>
      <c r="F257" s="13" t="n"/>
      <c r="I257" s="10">
        <f>IF(OR(C257="",F257=""),"",(F257-C257)*24)</f>
        <v/>
      </c>
      <c r="J257" s="11">
        <f>IF(OR(C257="",D257=""),"",(D257-C257)*1440)</f>
        <v/>
      </c>
      <c r="K257" s="11">
        <f>IF(OR(D257="",E257=""),"",(E257-D257)*1440)</f>
        <v/>
      </c>
    </row>
    <row r="258">
      <c r="A258" s="12" t="n"/>
      <c r="C258" s="13" t="n"/>
      <c r="D258" s="13" t="n"/>
      <c r="E258" s="13" t="n"/>
      <c r="F258" s="13" t="n"/>
      <c r="I258" s="10">
        <f>IF(OR(C258="",F258=""),"",(F258-C258)*24)</f>
        <v/>
      </c>
      <c r="J258" s="11">
        <f>IF(OR(C258="",D258=""),"",(D258-C258)*1440)</f>
        <v/>
      </c>
      <c r="K258" s="11">
        <f>IF(OR(D258="",E258=""),"",(E258-D258)*1440)</f>
        <v/>
      </c>
    </row>
    <row r="259">
      <c r="A259" s="12" t="n"/>
      <c r="C259" s="13" t="n"/>
      <c r="D259" s="13" t="n"/>
      <c r="E259" s="13" t="n"/>
      <c r="F259" s="13" t="n"/>
      <c r="I259" s="10">
        <f>IF(OR(C259="",F259=""),"",(F259-C259)*24)</f>
        <v/>
      </c>
      <c r="J259" s="11">
        <f>IF(OR(C259="",D259=""),"",(D259-C259)*1440)</f>
        <v/>
      </c>
      <c r="K259" s="11">
        <f>IF(OR(D259="",E259=""),"",(E259-D259)*1440)</f>
        <v/>
      </c>
    </row>
    <row r="260">
      <c r="A260" s="12" t="n"/>
      <c r="C260" s="13" t="n"/>
      <c r="D260" s="13" t="n"/>
      <c r="E260" s="13" t="n"/>
      <c r="F260" s="13" t="n"/>
      <c r="I260" s="10">
        <f>IF(OR(C260="",F260=""),"",(F260-C260)*24)</f>
        <v/>
      </c>
      <c r="J260" s="11">
        <f>IF(OR(C260="",D260=""),"",(D260-C260)*1440)</f>
        <v/>
      </c>
      <c r="K260" s="11">
        <f>IF(OR(D260="",E260=""),"",(E260-D260)*1440)</f>
        <v/>
      </c>
    </row>
    <row r="261">
      <c r="A261" s="12" t="n"/>
      <c r="C261" s="13" t="n"/>
      <c r="D261" s="13" t="n"/>
      <c r="E261" s="13" t="n"/>
      <c r="F261" s="13" t="n"/>
      <c r="I261" s="10">
        <f>IF(OR(C261="",F261=""),"",(F261-C261)*24)</f>
        <v/>
      </c>
      <c r="J261" s="11">
        <f>IF(OR(C261="",D261=""),"",(D261-C261)*1440)</f>
        <v/>
      </c>
      <c r="K261" s="11">
        <f>IF(OR(D261="",E261=""),"",(E261-D261)*1440)</f>
        <v/>
      </c>
    </row>
    <row r="262">
      <c r="A262" s="12" t="n"/>
      <c r="C262" s="13" t="n"/>
      <c r="D262" s="13" t="n"/>
      <c r="E262" s="13" t="n"/>
      <c r="F262" s="13" t="n"/>
      <c r="I262" s="10">
        <f>IF(OR(C262="",F262=""),"",(F262-C262)*24)</f>
        <v/>
      </c>
      <c r="J262" s="11">
        <f>IF(OR(C262="",D262=""),"",(D262-C262)*1440)</f>
        <v/>
      </c>
      <c r="K262" s="11">
        <f>IF(OR(D262="",E262=""),"",(E262-D262)*1440)</f>
        <v/>
      </c>
    </row>
    <row r="263">
      <c r="A263" s="12" t="n"/>
      <c r="C263" s="13" t="n"/>
      <c r="D263" s="13" t="n"/>
      <c r="E263" s="13" t="n"/>
      <c r="F263" s="13" t="n"/>
      <c r="I263" s="10">
        <f>IF(OR(C263="",F263=""),"",(F263-C263)*24)</f>
        <v/>
      </c>
      <c r="J263" s="11">
        <f>IF(OR(C263="",D263=""),"",(D263-C263)*1440)</f>
        <v/>
      </c>
      <c r="K263" s="11">
        <f>IF(OR(D263="",E263=""),"",(E263-D263)*1440)</f>
        <v/>
      </c>
    </row>
    <row r="264">
      <c r="A264" s="12" t="n"/>
      <c r="C264" s="13" t="n"/>
      <c r="D264" s="13" t="n"/>
      <c r="E264" s="13" t="n"/>
      <c r="F264" s="13" t="n"/>
      <c r="I264" s="10">
        <f>IF(OR(C264="",F264=""),"",(F264-C264)*24)</f>
        <v/>
      </c>
      <c r="J264" s="11">
        <f>IF(OR(C264="",D264=""),"",(D264-C264)*1440)</f>
        <v/>
      </c>
      <c r="K264" s="11">
        <f>IF(OR(D264="",E264=""),"",(E264-D264)*1440)</f>
        <v/>
      </c>
    </row>
    <row r="265">
      <c r="A265" s="12" t="n"/>
      <c r="C265" s="13" t="n"/>
      <c r="D265" s="13" t="n"/>
      <c r="E265" s="13" t="n"/>
      <c r="F265" s="13" t="n"/>
      <c r="I265" s="10">
        <f>IF(OR(C265="",F265=""),"",(F265-C265)*24)</f>
        <v/>
      </c>
      <c r="J265" s="11">
        <f>IF(OR(C265="",D265=""),"",(D265-C265)*1440)</f>
        <v/>
      </c>
      <c r="K265" s="11">
        <f>IF(OR(D265="",E265=""),"",(E265-D265)*1440)</f>
        <v/>
      </c>
    </row>
    <row r="266">
      <c r="A266" s="12" t="n"/>
      <c r="C266" s="13" t="n"/>
      <c r="D266" s="13" t="n"/>
      <c r="E266" s="13" t="n"/>
      <c r="F266" s="13" t="n"/>
      <c r="I266" s="10">
        <f>IF(OR(C266="",F266=""),"",(F266-C266)*24)</f>
        <v/>
      </c>
      <c r="J266" s="11">
        <f>IF(OR(C266="",D266=""),"",(D266-C266)*1440)</f>
        <v/>
      </c>
      <c r="K266" s="11">
        <f>IF(OR(D266="",E266=""),"",(E266-D266)*1440)</f>
        <v/>
      </c>
    </row>
    <row r="267">
      <c r="A267" s="12" t="n"/>
      <c r="C267" s="13" t="n"/>
      <c r="D267" s="13" t="n"/>
      <c r="E267" s="13" t="n"/>
      <c r="F267" s="13" t="n"/>
      <c r="I267" s="10">
        <f>IF(OR(C267="",F267=""),"",(F267-C267)*24)</f>
        <v/>
      </c>
      <c r="J267" s="11">
        <f>IF(OR(C267="",D267=""),"",(D267-C267)*1440)</f>
        <v/>
      </c>
      <c r="K267" s="11">
        <f>IF(OR(D267="",E267=""),"",(E267-D267)*1440)</f>
        <v/>
      </c>
    </row>
    <row r="268">
      <c r="A268" s="12" t="n"/>
      <c r="C268" s="13" t="n"/>
      <c r="D268" s="13" t="n"/>
      <c r="E268" s="13" t="n"/>
      <c r="F268" s="13" t="n"/>
      <c r="I268" s="10">
        <f>IF(OR(C268="",F268=""),"",(F268-C268)*24)</f>
        <v/>
      </c>
      <c r="J268" s="11">
        <f>IF(OR(C268="",D268=""),"",(D268-C268)*1440)</f>
        <v/>
      </c>
      <c r="K268" s="11">
        <f>IF(OR(D268="",E268=""),"",(E268-D268)*1440)</f>
        <v/>
      </c>
    </row>
    <row r="269">
      <c r="A269" s="12" t="n"/>
      <c r="C269" s="13" t="n"/>
      <c r="D269" s="13" t="n"/>
      <c r="E269" s="13" t="n"/>
      <c r="F269" s="13" t="n"/>
      <c r="I269" s="10">
        <f>IF(OR(C269="",F269=""),"",(F269-C269)*24)</f>
        <v/>
      </c>
      <c r="J269" s="11">
        <f>IF(OR(C269="",D269=""),"",(D269-C269)*1440)</f>
        <v/>
      </c>
      <c r="K269" s="11">
        <f>IF(OR(D269="",E269=""),"",(E269-D269)*1440)</f>
        <v/>
      </c>
    </row>
    <row r="270">
      <c r="A270" s="12" t="n"/>
      <c r="C270" s="13" t="n"/>
      <c r="D270" s="13" t="n"/>
      <c r="E270" s="13" t="n"/>
      <c r="F270" s="13" t="n"/>
      <c r="I270" s="10">
        <f>IF(OR(C270="",F270=""),"",(F270-C270)*24)</f>
        <v/>
      </c>
      <c r="J270" s="11">
        <f>IF(OR(C270="",D270=""),"",(D270-C270)*1440)</f>
        <v/>
      </c>
      <c r="K270" s="11">
        <f>IF(OR(D270="",E270=""),"",(E270-D270)*1440)</f>
        <v/>
      </c>
    </row>
    <row r="271">
      <c r="A271" s="12" t="n"/>
      <c r="C271" s="13" t="n"/>
      <c r="D271" s="13" t="n"/>
      <c r="E271" s="13" t="n"/>
      <c r="F271" s="13" t="n"/>
      <c r="I271" s="10">
        <f>IF(OR(C271="",F271=""),"",(F271-C271)*24)</f>
        <v/>
      </c>
      <c r="J271" s="11">
        <f>IF(OR(C271="",D271=""),"",(D271-C271)*1440)</f>
        <v/>
      </c>
      <c r="K271" s="11">
        <f>IF(OR(D271="",E271=""),"",(E271-D271)*1440)</f>
        <v/>
      </c>
    </row>
    <row r="272">
      <c r="A272" s="12" t="n"/>
      <c r="C272" s="13" t="n"/>
      <c r="D272" s="13" t="n"/>
      <c r="E272" s="13" t="n"/>
      <c r="F272" s="13" t="n"/>
      <c r="I272" s="10">
        <f>IF(OR(C272="",F272=""),"",(F272-C272)*24)</f>
        <v/>
      </c>
      <c r="J272" s="11">
        <f>IF(OR(C272="",D272=""),"",(D272-C272)*1440)</f>
        <v/>
      </c>
      <c r="K272" s="11">
        <f>IF(OR(D272="",E272=""),"",(E272-D272)*1440)</f>
        <v/>
      </c>
    </row>
    <row r="273">
      <c r="A273" s="12" t="n"/>
      <c r="C273" s="13" t="n"/>
      <c r="D273" s="13" t="n"/>
      <c r="E273" s="13" t="n"/>
      <c r="F273" s="13" t="n"/>
      <c r="I273" s="10">
        <f>IF(OR(C273="",F273=""),"",(F273-C273)*24)</f>
        <v/>
      </c>
      <c r="J273" s="11">
        <f>IF(OR(C273="",D273=""),"",(D273-C273)*1440)</f>
        <v/>
      </c>
      <c r="K273" s="11">
        <f>IF(OR(D273="",E273=""),"",(E273-D273)*1440)</f>
        <v/>
      </c>
    </row>
    <row r="274">
      <c r="A274" s="12" t="n"/>
      <c r="C274" s="13" t="n"/>
      <c r="D274" s="13" t="n"/>
      <c r="E274" s="13" t="n"/>
      <c r="F274" s="13" t="n"/>
      <c r="I274" s="10">
        <f>IF(OR(C274="",F274=""),"",(F274-C274)*24)</f>
        <v/>
      </c>
      <c r="J274" s="11">
        <f>IF(OR(C274="",D274=""),"",(D274-C274)*1440)</f>
        <v/>
      </c>
      <c r="K274" s="11">
        <f>IF(OR(D274="",E274=""),"",(E274-D274)*1440)</f>
        <v/>
      </c>
    </row>
    <row r="275">
      <c r="A275" s="12" t="n"/>
      <c r="C275" s="13" t="n"/>
      <c r="D275" s="13" t="n"/>
      <c r="E275" s="13" t="n"/>
      <c r="F275" s="13" t="n"/>
      <c r="I275" s="10">
        <f>IF(OR(C275="",F275=""),"",(F275-C275)*24)</f>
        <v/>
      </c>
      <c r="J275" s="11">
        <f>IF(OR(C275="",D275=""),"",(D275-C275)*1440)</f>
        <v/>
      </c>
      <c r="K275" s="11">
        <f>IF(OR(D275="",E275=""),"",(E275-D275)*1440)</f>
        <v/>
      </c>
    </row>
    <row r="276">
      <c r="A276" s="12" t="n"/>
      <c r="C276" s="13" t="n"/>
      <c r="D276" s="13" t="n"/>
      <c r="E276" s="13" t="n"/>
      <c r="F276" s="13" t="n"/>
      <c r="I276" s="10">
        <f>IF(OR(C276="",F276=""),"",(F276-C276)*24)</f>
        <v/>
      </c>
      <c r="J276" s="11">
        <f>IF(OR(C276="",D276=""),"",(D276-C276)*1440)</f>
        <v/>
      </c>
      <c r="K276" s="11">
        <f>IF(OR(D276="",E276=""),"",(E276-D276)*1440)</f>
        <v/>
      </c>
    </row>
    <row r="277">
      <c r="A277" s="12" t="n"/>
      <c r="C277" s="13" t="n"/>
      <c r="D277" s="13" t="n"/>
      <c r="E277" s="13" t="n"/>
      <c r="F277" s="13" t="n"/>
      <c r="I277" s="10">
        <f>IF(OR(C277="",F277=""),"",(F277-C277)*24)</f>
        <v/>
      </c>
      <c r="J277" s="11">
        <f>IF(OR(C277="",D277=""),"",(D277-C277)*1440)</f>
        <v/>
      </c>
      <c r="K277" s="11">
        <f>IF(OR(D277="",E277=""),"",(E277-D277)*1440)</f>
        <v/>
      </c>
    </row>
    <row r="278">
      <c r="A278" s="12" t="n"/>
      <c r="C278" s="13" t="n"/>
      <c r="D278" s="13" t="n"/>
      <c r="E278" s="13" t="n"/>
      <c r="F278" s="13" t="n"/>
      <c r="I278" s="10">
        <f>IF(OR(C278="",F278=""),"",(F278-C278)*24)</f>
        <v/>
      </c>
      <c r="J278" s="11">
        <f>IF(OR(C278="",D278=""),"",(D278-C278)*1440)</f>
        <v/>
      </c>
      <c r="K278" s="11">
        <f>IF(OR(D278="",E278=""),"",(E278-D278)*1440)</f>
        <v/>
      </c>
    </row>
    <row r="279">
      <c r="A279" s="12" t="n"/>
      <c r="C279" s="13" t="n"/>
      <c r="D279" s="13" t="n"/>
      <c r="E279" s="13" t="n"/>
      <c r="F279" s="13" t="n"/>
      <c r="I279" s="10">
        <f>IF(OR(C279="",F279=""),"",(F279-C279)*24)</f>
        <v/>
      </c>
      <c r="J279" s="11">
        <f>IF(OR(C279="",D279=""),"",(D279-C279)*1440)</f>
        <v/>
      </c>
      <c r="K279" s="11">
        <f>IF(OR(D279="",E279=""),"",(E279-D279)*1440)</f>
        <v/>
      </c>
    </row>
    <row r="280">
      <c r="A280" s="12" t="n"/>
      <c r="C280" s="13" t="n"/>
      <c r="D280" s="13" t="n"/>
      <c r="E280" s="13" t="n"/>
      <c r="F280" s="13" t="n"/>
      <c r="I280" s="10">
        <f>IF(OR(C280="",F280=""),"",(F280-C280)*24)</f>
        <v/>
      </c>
      <c r="J280" s="11">
        <f>IF(OR(C280="",D280=""),"",(D280-C280)*1440)</f>
        <v/>
      </c>
      <c r="K280" s="11">
        <f>IF(OR(D280="",E280=""),"",(E280-D280)*1440)</f>
        <v/>
      </c>
    </row>
    <row r="281">
      <c r="A281" s="12" t="n"/>
      <c r="C281" s="13" t="n"/>
      <c r="D281" s="13" t="n"/>
      <c r="E281" s="13" t="n"/>
      <c r="F281" s="13" t="n"/>
      <c r="I281" s="10">
        <f>IF(OR(C281="",F281=""),"",(F281-C281)*24)</f>
        <v/>
      </c>
      <c r="J281" s="11">
        <f>IF(OR(C281="",D281=""),"",(D281-C281)*1440)</f>
        <v/>
      </c>
      <c r="K281" s="11">
        <f>IF(OR(D281="",E281=""),"",(E281-D281)*1440)</f>
        <v/>
      </c>
    </row>
    <row r="282">
      <c r="A282" s="12" t="n"/>
      <c r="C282" s="13" t="n"/>
      <c r="D282" s="13" t="n"/>
      <c r="E282" s="13" t="n"/>
      <c r="F282" s="13" t="n"/>
      <c r="I282" s="10">
        <f>IF(OR(C282="",F282=""),"",(F282-C282)*24)</f>
        <v/>
      </c>
      <c r="J282" s="11">
        <f>IF(OR(C282="",D282=""),"",(D282-C282)*1440)</f>
        <v/>
      </c>
      <c r="K282" s="11">
        <f>IF(OR(D282="",E282=""),"",(E282-D282)*1440)</f>
        <v/>
      </c>
    </row>
    <row r="283">
      <c r="A283" s="12" t="n"/>
      <c r="C283" s="13" t="n"/>
      <c r="D283" s="13" t="n"/>
      <c r="E283" s="13" t="n"/>
      <c r="F283" s="13" t="n"/>
      <c r="I283" s="10">
        <f>IF(OR(C283="",F283=""),"",(F283-C283)*24)</f>
        <v/>
      </c>
      <c r="J283" s="11">
        <f>IF(OR(C283="",D283=""),"",(D283-C283)*1440)</f>
        <v/>
      </c>
      <c r="K283" s="11">
        <f>IF(OR(D283="",E283=""),"",(E283-D283)*1440)</f>
        <v/>
      </c>
    </row>
    <row r="284">
      <c r="A284" s="12" t="n"/>
      <c r="C284" s="13" t="n"/>
      <c r="D284" s="13" t="n"/>
      <c r="E284" s="13" t="n"/>
      <c r="F284" s="13" t="n"/>
      <c r="I284" s="10">
        <f>IF(OR(C284="",F284=""),"",(F284-C284)*24)</f>
        <v/>
      </c>
      <c r="J284" s="11">
        <f>IF(OR(C284="",D284=""),"",(D284-C284)*1440)</f>
        <v/>
      </c>
      <c r="K284" s="11">
        <f>IF(OR(D284="",E284=""),"",(E284-D284)*1440)</f>
        <v/>
      </c>
    </row>
    <row r="285">
      <c r="A285" s="12" t="n"/>
      <c r="C285" s="13" t="n"/>
      <c r="D285" s="13" t="n"/>
      <c r="E285" s="13" t="n"/>
      <c r="F285" s="13" t="n"/>
      <c r="I285" s="10">
        <f>IF(OR(C285="",F285=""),"",(F285-C285)*24)</f>
        <v/>
      </c>
      <c r="J285" s="11">
        <f>IF(OR(C285="",D285=""),"",(D285-C285)*1440)</f>
        <v/>
      </c>
      <c r="K285" s="11">
        <f>IF(OR(D285="",E285=""),"",(E285-D285)*1440)</f>
        <v/>
      </c>
    </row>
    <row r="286">
      <c r="A286" s="12" t="n"/>
      <c r="C286" s="13" t="n"/>
      <c r="D286" s="13" t="n"/>
      <c r="E286" s="13" t="n"/>
      <c r="F286" s="13" t="n"/>
      <c r="I286" s="10">
        <f>IF(OR(C286="",F286=""),"",(F286-C286)*24)</f>
        <v/>
      </c>
      <c r="J286" s="11">
        <f>IF(OR(C286="",D286=""),"",(D286-C286)*1440)</f>
        <v/>
      </c>
      <c r="K286" s="11">
        <f>IF(OR(D286="",E286=""),"",(E286-D286)*1440)</f>
        <v/>
      </c>
    </row>
    <row r="287">
      <c r="A287" s="12" t="n"/>
      <c r="C287" s="13" t="n"/>
      <c r="D287" s="13" t="n"/>
      <c r="E287" s="13" t="n"/>
      <c r="F287" s="13" t="n"/>
      <c r="I287" s="10">
        <f>IF(OR(C287="",F287=""),"",(F287-C287)*24)</f>
        <v/>
      </c>
      <c r="J287" s="11">
        <f>IF(OR(C287="",D287=""),"",(D287-C287)*1440)</f>
        <v/>
      </c>
      <c r="K287" s="11">
        <f>IF(OR(D287="",E287=""),"",(E287-D287)*1440)</f>
        <v/>
      </c>
    </row>
    <row r="288">
      <c r="A288" s="12" t="n"/>
      <c r="C288" s="13" t="n"/>
      <c r="D288" s="13" t="n"/>
      <c r="E288" s="13" t="n"/>
      <c r="F288" s="13" t="n"/>
      <c r="I288" s="10">
        <f>IF(OR(C288="",F288=""),"",(F288-C288)*24)</f>
        <v/>
      </c>
      <c r="J288" s="11">
        <f>IF(OR(C288="",D288=""),"",(D288-C288)*1440)</f>
        <v/>
      </c>
      <c r="K288" s="11">
        <f>IF(OR(D288="",E288=""),"",(E288-D288)*1440)</f>
        <v/>
      </c>
    </row>
    <row r="289">
      <c r="A289" s="12" t="n"/>
      <c r="C289" s="13" t="n"/>
      <c r="D289" s="13" t="n"/>
      <c r="E289" s="13" t="n"/>
      <c r="F289" s="13" t="n"/>
      <c r="I289" s="10">
        <f>IF(OR(C289="",F289=""),"",(F289-C289)*24)</f>
        <v/>
      </c>
      <c r="J289" s="11">
        <f>IF(OR(C289="",D289=""),"",(D289-C289)*1440)</f>
        <v/>
      </c>
      <c r="K289" s="11">
        <f>IF(OR(D289="",E289=""),"",(E289-D289)*1440)</f>
        <v/>
      </c>
    </row>
    <row r="290">
      <c r="A290" s="12" t="n"/>
      <c r="C290" s="13" t="n"/>
      <c r="D290" s="13" t="n"/>
      <c r="E290" s="13" t="n"/>
      <c r="F290" s="13" t="n"/>
      <c r="I290" s="10">
        <f>IF(OR(C290="",F290=""),"",(F290-C290)*24)</f>
        <v/>
      </c>
      <c r="J290" s="11">
        <f>IF(OR(C290="",D290=""),"",(D290-C290)*1440)</f>
        <v/>
      </c>
      <c r="K290" s="11">
        <f>IF(OR(D290="",E290=""),"",(E290-D290)*1440)</f>
        <v/>
      </c>
    </row>
    <row r="291">
      <c r="A291" s="12" t="n"/>
      <c r="C291" s="13" t="n"/>
      <c r="D291" s="13" t="n"/>
      <c r="E291" s="13" t="n"/>
      <c r="F291" s="13" t="n"/>
      <c r="I291" s="10">
        <f>IF(OR(C291="",F291=""),"",(F291-C291)*24)</f>
        <v/>
      </c>
      <c r="J291" s="11">
        <f>IF(OR(C291="",D291=""),"",(D291-C291)*1440)</f>
        <v/>
      </c>
      <c r="K291" s="11">
        <f>IF(OR(D291="",E291=""),"",(E291-D291)*1440)</f>
        <v/>
      </c>
    </row>
    <row r="292">
      <c r="A292" s="12" t="n"/>
      <c r="C292" s="13" t="n"/>
      <c r="D292" s="13" t="n"/>
      <c r="E292" s="13" t="n"/>
      <c r="F292" s="13" t="n"/>
      <c r="I292" s="10">
        <f>IF(OR(C292="",F292=""),"",(F292-C292)*24)</f>
        <v/>
      </c>
      <c r="J292" s="11">
        <f>IF(OR(C292="",D292=""),"",(D292-C292)*1440)</f>
        <v/>
      </c>
      <c r="K292" s="11">
        <f>IF(OR(D292="",E292=""),"",(E292-D292)*1440)</f>
        <v/>
      </c>
    </row>
    <row r="293">
      <c r="A293" s="12" t="n"/>
      <c r="C293" s="13" t="n"/>
      <c r="D293" s="13" t="n"/>
      <c r="E293" s="13" t="n"/>
      <c r="F293" s="13" t="n"/>
      <c r="I293" s="10">
        <f>IF(OR(C293="",F293=""),"",(F293-C293)*24)</f>
        <v/>
      </c>
      <c r="J293" s="11">
        <f>IF(OR(C293="",D293=""),"",(D293-C293)*1440)</f>
        <v/>
      </c>
      <c r="K293" s="11">
        <f>IF(OR(D293="",E293=""),"",(E293-D293)*1440)</f>
        <v/>
      </c>
    </row>
    <row r="294">
      <c r="A294" s="12" t="n"/>
      <c r="C294" s="13" t="n"/>
      <c r="D294" s="13" t="n"/>
      <c r="E294" s="13" t="n"/>
      <c r="F294" s="13" t="n"/>
      <c r="I294" s="10">
        <f>IF(OR(C294="",F294=""),"",(F294-C294)*24)</f>
        <v/>
      </c>
      <c r="J294" s="11">
        <f>IF(OR(C294="",D294=""),"",(D294-C294)*1440)</f>
        <v/>
      </c>
      <c r="K294" s="11">
        <f>IF(OR(D294="",E294=""),"",(E294-D294)*1440)</f>
        <v/>
      </c>
    </row>
    <row r="295">
      <c r="A295" s="12" t="n"/>
      <c r="C295" s="13" t="n"/>
      <c r="D295" s="13" t="n"/>
      <c r="E295" s="13" t="n"/>
      <c r="F295" s="13" t="n"/>
      <c r="I295" s="10">
        <f>IF(OR(C295="",F295=""),"",(F295-C295)*24)</f>
        <v/>
      </c>
      <c r="J295" s="11">
        <f>IF(OR(C295="",D295=""),"",(D295-C295)*1440)</f>
        <v/>
      </c>
      <c r="K295" s="11">
        <f>IF(OR(D295="",E295=""),"",(E295-D295)*1440)</f>
        <v/>
      </c>
    </row>
    <row r="296">
      <c r="A296" s="12" t="n"/>
      <c r="C296" s="13" t="n"/>
      <c r="D296" s="13" t="n"/>
      <c r="E296" s="13" t="n"/>
      <c r="F296" s="13" t="n"/>
      <c r="I296" s="10">
        <f>IF(OR(C296="",F296=""),"",(F296-C296)*24)</f>
        <v/>
      </c>
      <c r="J296" s="11">
        <f>IF(OR(C296="",D296=""),"",(D296-C296)*1440)</f>
        <v/>
      </c>
      <c r="K296" s="11">
        <f>IF(OR(D296="",E296=""),"",(E296-D296)*1440)</f>
        <v/>
      </c>
    </row>
    <row r="297">
      <c r="A297" s="12" t="n"/>
      <c r="C297" s="13" t="n"/>
      <c r="D297" s="13" t="n"/>
      <c r="E297" s="13" t="n"/>
      <c r="F297" s="13" t="n"/>
      <c r="I297" s="10">
        <f>IF(OR(C297="",F297=""),"",(F297-C297)*24)</f>
        <v/>
      </c>
      <c r="J297" s="11">
        <f>IF(OR(C297="",D297=""),"",(D297-C297)*1440)</f>
        <v/>
      </c>
      <c r="K297" s="11">
        <f>IF(OR(D297="",E297=""),"",(E297-D297)*1440)</f>
        <v/>
      </c>
    </row>
    <row r="298">
      <c r="A298" s="12" t="n"/>
      <c r="C298" s="13" t="n"/>
      <c r="D298" s="13" t="n"/>
      <c r="E298" s="13" t="n"/>
      <c r="F298" s="13" t="n"/>
      <c r="I298" s="10">
        <f>IF(OR(C298="",F298=""),"",(F298-C298)*24)</f>
        <v/>
      </c>
      <c r="J298" s="11">
        <f>IF(OR(C298="",D298=""),"",(D298-C298)*1440)</f>
        <v/>
      </c>
      <c r="K298" s="11">
        <f>IF(OR(D298="",E298=""),"",(E298-D298)*1440)</f>
        <v/>
      </c>
    </row>
    <row r="299">
      <c r="A299" s="12" t="n"/>
      <c r="C299" s="13" t="n"/>
      <c r="D299" s="13" t="n"/>
      <c r="E299" s="13" t="n"/>
      <c r="F299" s="13" t="n"/>
      <c r="I299" s="10">
        <f>IF(OR(C299="",F299=""),"",(F299-C299)*24)</f>
        <v/>
      </c>
      <c r="J299" s="11">
        <f>IF(OR(C299="",D299=""),"",(D299-C299)*1440)</f>
        <v/>
      </c>
      <c r="K299" s="11">
        <f>IF(OR(D299="",E299=""),"",(E299-D299)*1440)</f>
        <v/>
      </c>
    </row>
    <row r="300">
      <c r="A300" s="12" t="n"/>
      <c r="C300" s="13" t="n"/>
      <c r="D300" s="13" t="n"/>
      <c r="E300" s="13" t="n"/>
      <c r="F300" s="13" t="n"/>
      <c r="I300" s="10">
        <f>IF(OR(C300="",F300=""),"",(F300-C300)*24)</f>
        <v/>
      </c>
      <c r="J300" s="11">
        <f>IF(OR(C300="",D300=""),"",(D300-C300)*1440)</f>
        <v/>
      </c>
      <c r="K300" s="11">
        <f>IF(OR(D300="",E300=""),"",(E300-D300)*1440)</f>
        <v/>
      </c>
    </row>
    <row r="301">
      <c r="A301" s="12" t="n"/>
      <c r="C301" s="13" t="n"/>
      <c r="D301" s="13" t="n"/>
      <c r="E301" s="13" t="n"/>
      <c r="F301" s="13" t="n"/>
      <c r="I301" s="10">
        <f>IF(OR(C301="",F301=""),"",(F301-C301)*24)</f>
        <v/>
      </c>
      <c r="J301" s="11">
        <f>IF(OR(C301="",D301=""),"",(D301-C301)*1440)</f>
        <v/>
      </c>
      <c r="K301" s="11">
        <f>IF(OR(D301="",E301=""),"",(E301-D301)*1440)</f>
        <v/>
      </c>
    </row>
  </sheetData>
  <dataValidations count="1">
    <dataValidation sqref="G2:G301" showDropDown="0" showInputMessage="0" showErrorMessage="0" allowBlank="1" type="list">
      <formula1>='Lists'!$A$2:$A$18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1" workbookViewId="0">
      <selection activeCell="A1" sqref="A1"/>
    </sheetView>
  </sheetViews>
  <sheetFormatPr baseColWidth="8" defaultRowHeight="15"/>
  <cols>
    <col width="28" customWidth="1" min="1" max="1"/>
  </cols>
  <sheetData>
    <row r="1">
      <c r="A1" s="14" t="inlineStr">
        <is>
          <t>Failure group</t>
        </is>
      </c>
    </row>
    <row r="2">
      <c r="A2" t="inlineStr">
        <is>
          <t>Mechanical</t>
        </is>
      </c>
    </row>
    <row r="3">
      <c r="A3" t="inlineStr">
        <is>
          <t>Electrical</t>
        </is>
      </c>
    </row>
    <row r="4">
      <c r="A4" t="inlineStr">
        <is>
          <t>Hydraulic</t>
        </is>
      </c>
    </row>
    <row r="5">
      <c r="A5" t="inlineStr">
        <is>
          <t>Pneumatic</t>
        </is>
      </c>
    </row>
    <row r="6">
      <c r="A6" t="inlineStr">
        <is>
          <t>Electronics / PLC</t>
        </is>
      </c>
    </row>
    <row r="7">
      <c r="A7" t="inlineStr">
        <is>
          <t>Mould / tooling</t>
        </is>
      </c>
    </row>
    <row r="8">
      <c r="A8" t="inlineStr">
        <is>
          <t>Other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12" customWidth="1" min="3" max="3"/>
    <col width="25" customWidth="1" min="4" max="4"/>
    <col width="16" customWidth="1" min="5" max="5"/>
    <col width="12" customWidth="1" min="6" max="6"/>
    <col width="12" customWidth="1" min="7" max="7"/>
    <col width="16" customWidth="1" min="8" max="8"/>
  </cols>
  <sheetData>
    <row r="1">
      <c r="A1" s="14" t="inlineStr">
        <is>
          <t>Period start</t>
        </is>
      </c>
      <c r="B1" s="9" t="n">
        <v>46296</v>
      </c>
    </row>
    <row r="2">
      <c r="A2" s="14" t="inlineStr">
        <is>
          <t>Period end</t>
        </is>
      </c>
      <c r="B2" s="9" t="n">
        <v>46326.99930555555</v>
      </c>
    </row>
    <row r="4" ht="36" customHeight="1">
      <c r="A4" s="6" t="inlineStr">
        <is>
          <t>Machine</t>
        </is>
      </c>
      <c r="B4" s="6" t="inlineStr">
        <is>
          <t>Planned production time (h)</t>
        </is>
      </c>
      <c r="C4" s="6" t="inlineStr">
        <is>
          <t>Failures</t>
        </is>
      </c>
      <c r="D4" s="6" t="inlineStr">
        <is>
          <t>Total repair time (h)</t>
        </is>
      </c>
      <c r="E4" s="6" t="inlineStr">
        <is>
          <t>Run time (h)</t>
        </is>
      </c>
      <c r="F4" s="6" t="inlineStr">
        <is>
          <t>MTBF (h)</t>
        </is>
      </c>
      <c r="G4" s="6" t="inlineStr">
        <is>
          <t>MTTR (h)</t>
        </is>
      </c>
      <c r="H4" s="6" t="inlineStr">
        <is>
          <t>Availability</t>
        </is>
      </c>
    </row>
    <row r="5">
      <c r="A5" s="8" t="inlineStr">
        <is>
          <t>Press-03</t>
        </is>
      </c>
      <c r="B5" s="8" t="n">
        <v>600</v>
      </c>
      <c r="C5" s="11">
        <f>IF($A5="","",COUNTIFS('Failure log'!$B:$B,$A5,'Failure log'!$C:$C,"&gt;="&amp;$B$1,'Failure log'!$C:$C,"&lt;="&amp;$B$2))</f>
        <v/>
      </c>
      <c r="D5" s="10">
        <f>IF($A5="","",SUMIFS('Failure log'!$I:$I,'Failure log'!$B:$B,$A5,'Failure log'!$C:$C,"&gt;="&amp;$B$1,'Failure log'!$C:$C,"&lt;="&amp;$B$2))</f>
        <v/>
      </c>
      <c r="E5" s="15">
        <f>IF(OR($A5="",B5=""),"",B5-D5)</f>
        <v/>
      </c>
      <c r="F5" s="15">
        <f>IF(OR($A5="",B5="",C5=0),"",E5/C5)</f>
        <v/>
      </c>
      <c r="G5" s="10">
        <f>IF(OR($A5="",C5=0),"",D5/C5)</f>
        <v/>
      </c>
      <c r="H5" s="16">
        <f>IF(OR(F5="",G5=""),"",F5/(F5+G5))</f>
        <v/>
      </c>
    </row>
    <row r="6">
      <c r="C6" s="11">
        <f>IF($A6="","",COUNTIFS('Failure log'!$B:$B,$A6,'Failure log'!$C:$C,"&gt;="&amp;$B$1,'Failure log'!$C:$C,"&lt;="&amp;$B$2))</f>
        <v/>
      </c>
      <c r="D6" s="10">
        <f>IF($A6="","",SUMIFS('Failure log'!$I:$I,'Failure log'!$B:$B,$A6,'Failure log'!$C:$C,"&gt;="&amp;$B$1,'Failure log'!$C:$C,"&lt;="&amp;$B$2))</f>
        <v/>
      </c>
      <c r="E6" s="15">
        <f>IF(OR($A6="",B6=""),"",B6-D6)</f>
        <v/>
      </c>
      <c r="F6" s="15">
        <f>IF(OR($A6="",B6="",C6=0),"",E6/C6)</f>
        <v/>
      </c>
      <c r="G6" s="10">
        <f>IF(OR($A6="",C6=0),"",D6/C6)</f>
        <v/>
      </c>
      <c r="H6" s="16">
        <f>IF(OR(F6="",G6=""),"",F6/(F6+G6))</f>
        <v/>
      </c>
    </row>
    <row r="7">
      <c r="C7" s="11">
        <f>IF($A7="","",COUNTIFS('Failure log'!$B:$B,$A7,'Failure log'!$C:$C,"&gt;="&amp;$B$1,'Failure log'!$C:$C,"&lt;="&amp;$B$2))</f>
        <v/>
      </c>
      <c r="D7" s="10">
        <f>IF($A7="","",SUMIFS('Failure log'!$I:$I,'Failure log'!$B:$B,$A7,'Failure log'!$C:$C,"&gt;="&amp;$B$1,'Failure log'!$C:$C,"&lt;="&amp;$B$2))</f>
        <v/>
      </c>
      <c r="E7" s="15">
        <f>IF(OR($A7="",B7=""),"",B7-D7)</f>
        <v/>
      </c>
      <c r="F7" s="15">
        <f>IF(OR($A7="",B7="",C7=0),"",E7/C7)</f>
        <v/>
      </c>
      <c r="G7" s="10">
        <f>IF(OR($A7="",C7=0),"",D7/C7)</f>
        <v/>
      </c>
      <c r="H7" s="16">
        <f>IF(OR(F7="",G7=""),"",F7/(F7+G7))</f>
        <v/>
      </c>
    </row>
    <row r="8">
      <c r="C8" s="11">
        <f>IF($A8="","",COUNTIFS('Failure log'!$B:$B,$A8,'Failure log'!$C:$C,"&gt;="&amp;$B$1,'Failure log'!$C:$C,"&lt;="&amp;$B$2))</f>
        <v/>
      </c>
      <c r="D8" s="10">
        <f>IF($A8="","",SUMIFS('Failure log'!$I:$I,'Failure log'!$B:$B,$A8,'Failure log'!$C:$C,"&gt;="&amp;$B$1,'Failure log'!$C:$C,"&lt;="&amp;$B$2))</f>
        <v/>
      </c>
      <c r="E8" s="15">
        <f>IF(OR($A8="",B8=""),"",B8-D8)</f>
        <v/>
      </c>
      <c r="F8" s="15">
        <f>IF(OR($A8="",B8="",C8=0),"",E8/C8)</f>
        <v/>
      </c>
      <c r="G8" s="10">
        <f>IF(OR($A8="",C8=0),"",D8/C8)</f>
        <v/>
      </c>
      <c r="H8" s="16">
        <f>IF(OR(F8="",G8=""),"",F8/(F8+G8))</f>
        <v/>
      </c>
    </row>
    <row r="9">
      <c r="C9" s="11">
        <f>IF($A9="","",COUNTIFS('Failure log'!$B:$B,$A9,'Failure log'!$C:$C,"&gt;="&amp;$B$1,'Failure log'!$C:$C,"&lt;="&amp;$B$2))</f>
        <v/>
      </c>
      <c r="D9" s="10">
        <f>IF($A9="","",SUMIFS('Failure log'!$I:$I,'Failure log'!$B:$B,$A9,'Failure log'!$C:$C,"&gt;="&amp;$B$1,'Failure log'!$C:$C,"&lt;="&amp;$B$2))</f>
        <v/>
      </c>
      <c r="E9" s="15">
        <f>IF(OR($A9="",B9=""),"",B9-D9)</f>
        <v/>
      </c>
      <c r="F9" s="15">
        <f>IF(OR($A9="",B9="",C9=0),"",E9/C9)</f>
        <v/>
      </c>
      <c r="G9" s="10">
        <f>IF(OR($A9="",C9=0),"",D9/C9)</f>
        <v/>
      </c>
      <c r="H9" s="16">
        <f>IF(OR(F9="",G9=""),"",F9/(F9+G9))</f>
        <v/>
      </c>
    </row>
    <row r="10">
      <c r="C10" s="11">
        <f>IF($A10="","",COUNTIFS('Failure log'!$B:$B,$A10,'Failure log'!$C:$C,"&gt;="&amp;$B$1,'Failure log'!$C:$C,"&lt;="&amp;$B$2))</f>
        <v/>
      </c>
      <c r="D10" s="10">
        <f>IF($A10="","",SUMIFS('Failure log'!$I:$I,'Failure log'!$B:$B,$A10,'Failure log'!$C:$C,"&gt;="&amp;$B$1,'Failure log'!$C:$C,"&lt;="&amp;$B$2))</f>
        <v/>
      </c>
      <c r="E10" s="15">
        <f>IF(OR($A10="",B10=""),"",B10-D10)</f>
        <v/>
      </c>
      <c r="F10" s="15">
        <f>IF(OR($A10="",B10="",C10=0),"",E10/C10)</f>
        <v/>
      </c>
      <c r="G10" s="10">
        <f>IF(OR($A10="",C10=0),"",D10/C10)</f>
        <v/>
      </c>
      <c r="H10" s="16">
        <f>IF(OR(F10="",G10=""),"",F10/(F10+G10))</f>
        <v/>
      </c>
    </row>
    <row r="11">
      <c r="C11" s="11">
        <f>IF($A11="","",COUNTIFS('Failure log'!$B:$B,$A11,'Failure log'!$C:$C,"&gt;="&amp;$B$1,'Failure log'!$C:$C,"&lt;="&amp;$B$2))</f>
        <v/>
      </c>
      <c r="D11" s="10">
        <f>IF($A11="","",SUMIFS('Failure log'!$I:$I,'Failure log'!$B:$B,$A11,'Failure log'!$C:$C,"&gt;="&amp;$B$1,'Failure log'!$C:$C,"&lt;="&amp;$B$2))</f>
        <v/>
      </c>
      <c r="E11" s="15">
        <f>IF(OR($A11="",B11=""),"",B11-D11)</f>
        <v/>
      </c>
      <c r="F11" s="15">
        <f>IF(OR($A11="",B11="",C11=0),"",E11/C11)</f>
        <v/>
      </c>
      <c r="G11" s="10">
        <f>IF(OR($A11="",C11=0),"",D11/C11)</f>
        <v/>
      </c>
      <c r="H11" s="16">
        <f>IF(OR(F11="",G11=""),"",F11/(F11+G11))</f>
        <v/>
      </c>
    </row>
    <row r="12">
      <c r="C12" s="11">
        <f>IF($A12="","",COUNTIFS('Failure log'!$B:$B,$A12,'Failure log'!$C:$C,"&gt;="&amp;$B$1,'Failure log'!$C:$C,"&lt;="&amp;$B$2))</f>
        <v/>
      </c>
      <c r="D12" s="10">
        <f>IF($A12="","",SUMIFS('Failure log'!$I:$I,'Failure log'!$B:$B,$A12,'Failure log'!$C:$C,"&gt;="&amp;$B$1,'Failure log'!$C:$C,"&lt;="&amp;$B$2))</f>
        <v/>
      </c>
      <c r="E12" s="15">
        <f>IF(OR($A12="",B12=""),"",B12-D12)</f>
        <v/>
      </c>
      <c r="F12" s="15">
        <f>IF(OR($A12="",B12="",C12=0),"",E12/C12)</f>
        <v/>
      </c>
      <c r="G12" s="10">
        <f>IF(OR($A12="",C12=0),"",D12/C12)</f>
        <v/>
      </c>
      <c r="H12" s="16">
        <f>IF(OR(F12="",G12=""),"",F12/(F12+G12))</f>
        <v/>
      </c>
    </row>
    <row r="13">
      <c r="C13" s="11">
        <f>IF($A13="","",COUNTIFS('Failure log'!$B:$B,$A13,'Failure log'!$C:$C,"&gt;="&amp;$B$1,'Failure log'!$C:$C,"&lt;="&amp;$B$2))</f>
        <v/>
      </c>
      <c r="D13" s="10">
        <f>IF($A13="","",SUMIFS('Failure log'!$I:$I,'Failure log'!$B:$B,$A13,'Failure log'!$C:$C,"&gt;="&amp;$B$1,'Failure log'!$C:$C,"&lt;="&amp;$B$2))</f>
        <v/>
      </c>
      <c r="E13" s="15">
        <f>IF(OR($A13="",B13=""),"",B13-D13)</f>
        <v/>
      </c>
      <c r="F13" s="15">
        <f>IF(OR($A13="",B13="",C13=0),"",E13/C13)</f>
        <v/>
      </c>
      <c r="G13" s="10">
        <f>IF(OR($A13="",C13=0),"",D13/C13)</f>
        <v/>
      </c>
      <c r="H13" s="16">
        <f>IF(OR(F13="",G13=""),"",F13/(F13+G13))</f>
        <v/>
      </c>
    </row>
    <row r="14">
      <c r="C14" s="11">
        <f>IF($A14="","",COUNTIFS('Failure log'!$B:$B,$A14,'Failure log'!$C:$C,"&gt;="&amp;$B$1,'Failure log'!$C:$C,"&lt;="&amp;$B$2))</f>
        <v/>
      </c>
      <c r="D14" s="10">
        <f>IF($A14="","",SUMIFS('Failure log'!$I:$I,'Failure log'!$B:$B,$A14,'Failure log'!$C:$C,"&gt;="&amp;$B$1,'Failure log'!$C:$C,"&lt;="&amp;$B$2))</f>
        <v/>
      </c>
      <c r="E14" s="15">
        <f>IF(OR($A14="",B14=""),"",B14-D14)</f>
        <v/>
      </c>
      <c r="F14" s="15">
        <f>IF(OR($A14="",B14="",C14=0),"",E14/C14)</f>
        <v/>
      </c>
      <c r="G14" s="10">
        <f>IF(OR($A14="",C14=0),"",D14/C14)</f>
        <v/>
      </c>
      <c r="H14" s="16">
        <f>IF(OR(F14="",G14=""),"",F14/(F14+G14))</f>
        <v/>
      </c>
    </row>
    <row r="15">
      <c r="C15" s="11">
        <f>IF($A15="","",COUNTIFS('Failure log'!$B:$B,$A15,'Failure log'!$C:$C,"&gt;="&amp;$B$1,'Failure log'!$C:$C,"&lt;="&amp;$B$2))</f>
        <v/>
      </c>
      <c r="D15" s="10">
        <f>IF($A15="","",SUMIFS('Failure log'!$I:$I,'Failure log'!$B:$B,$A15,'Failure log'!$C:$C,"&gt;="&amp;$B$1,'Failure log'!$C:$C,"&lt;="&amp;$B$2))</f>
        <v/>
      </c>
      <c r="E15" s="15">
        <f>IF(OR($A15="",B15=""),"",B15-D15)</f>
        <v/>
      </c>
      <c r="F15" s="15">
        <f>IF(OR($A15="",B15="",C15=0),"",E15/C15)</f>
        <v/>
      </c>
      <c r="G15" s="10">
        <f>IF(OR($A15="",C15=0),"",D15/C15)</f>
        <v/>
      </c>
      <c r="H15" s="16">
        <f>IF(OR(F15="",G15=""),"",F15/(F15+G15))</f>
        <v/>
      </c>
    </row>
    <row r="16">
      <c r="C16" s="11">
        <f>IF($A16="","",COUNTIFS('Failure log'!$B:$B,$A16,'Failure log'!$C:$C,"&gt;="&amp;$B$1,'Failure log'!$C:$C,"&lt;="&amp;$B$2))</f>
        <v/>
      </c>
      <c r="D16" s="10">
        <f>IF($A16="","",SUMIFS('Failure log'!$I:$I,'Failure log'!$B:$B,$A16,'Failure log'!$C:$C,"&gt;="&amp;$B$1,'Failure log'!$C:$C,"&lt;="&amp;$B$2))</f>
        <v/>
      </c>
      <c r="E16" s="15">
        <f>IF(OR($A16="",B16=""),"",B16-D16)</f>
        <v/>
      </c>
      <c r="F16" s="15">
        <f>IF(OR($A16="",B16="",C16=0),"",E16/C16)</f>
        <v/>
      </c>
      <c r="G16" s="10">
        <f>IF(OR($A16="",C16=0),"",D16/C16)</f>
        <v/>
      </c>
      <c r="H16" s="16">
        <f>IF(OR(F16="",G16=""),"",F16/(F16+G16))</f>
        <v/>
      </c>
    </row>
    <row r="17">
      <c r="C17" s="11">
        <f>IF($A17="","",COUNTIFS('Failure log'!$B:$B,$A17,'Failure log'!$C:$C,"&gt;="&amp;$B$1,'Failure log'!$C:$C,"&lt;="&amp;$B$2))</f>
        <v/>
      </c>
      <c r="D17" s="10">
        <f>IF($A17="","",SUMIFS('Failure log'!$I:$I,'Failure log'!$B:$B,$A17,'Failure log'!$C:$C,"&gt;="&amp;$B$1,'Failure log'!$C:$C,"&lt;="&amp;$B$2))</f>
        <v/>
      </c>
      <c r="E17" s="15">
        <f>IF(OR($A17="",B17=""),"",B17-D17)</f>
        <v/>
      </c>
      <c r="F17" s="15">
        <f>IF(OR($A17="",B17="",C17=0),"",E17/C17)</f>
        <v/>
      </c>
      <c r="G17" s="10">
        <f>IF(OR($A17="",C17=0),"",D17/C17)</f>
        <v/>
      </c>
      <c r="H17" s="16">
        <f>IF(OR(F17="",G17=""),"",F17/(F17+G17))</f>
        <v/>
      </c>
    </row>
    <row r="18">
      <c r="C18" s="11">
        <f>IF($A18="","",COUNTIFS('Failure log'!$B:$B,$A18,'Failure log'!$C:$C,"&gt;="&amp;$B$1,'Failure log'!$C:$C,"&lt;="&amp;$B$2))</f>
        <v/>
      </c>
      <c r="D18" s="10">
        <f>IF($A18="","",SUMIFS('Failure log'!$I:$I,'Failure log'!$B:$B,$A18,'Failure log'!$C:$C,"&gt;="&amp;$B$1,'Failure log'!$C:$C,"&lt;="&amp;$B$2))</f>
        <v/>
      </c>
      <c r="E18" s="15">
        <f>IF(OR($A18="",B18=""),"",B18-D18)</f>
        <v/>
      </c>
      <c r="F18" s="15">
        <f>IF(OR($A18="",B18="",C18=0),"",E18/C18)</f>
        <v/>
      </c>
      <c r="G18" s="10">
        <f>IF(OR($A18="",C18=0),"",D18/C18)</f>
        <v/>
      </c>
      <c r="H18" s="16">
        <f>IF(OR(F18="",G18=""),"",F18/(F18+G18))</f>
        <v/>
      </c>
    </row>
    <row r="19">
      <c r="C19" s="11">
        <f>IF($A19="","",COUNTIFS('Failure log'!$B:$B,$A19,'Failure log'!$C:$C,"&gt;="&amp;$B$1,'Failure log'!$C:$C,"&lt;="&amp;$B$2))</f>
        <v/>
      </c>
      <c r="D19" s="10">
        <f>IF($A19="","",SUMIFS('Failure log'!$I:$I,'Failure log'!$B:$B,$A19,'Failure log'!$C:$C,"&gt;="&amp;$B$1,'Failure log'!$C:$C,"&lt;="&amp;$B$2))</f>
        <v/>
      </c>
      <c r="E19" s="15">
        <f>IF(OR($A19="",B19=""),"",B19-D19)</f>
        <v/>
      </c>
      <c r="F19" s="15">
        <f>IF(OR($A19="",B19="",C19=0),"",E19/C19)</f>
        <v/>
      </c>
      <c r="G19" s="10">
        <f>IF(OR($A19="",C19=0),"",D19/C19)</f>
        <v/>
      </c>
      <c r="H19" s="16">
        <f>IF(OR(F19="",G19=""),"",F19/(F19+G19))</f>
        <v/>
      </c>
    </row>
    <row r="20">
      <c r="C20" s="11">
        <f>IF($A20="","",COUNTIFS('Failure log'!$B:$B,$A20,'Failure log'!$C:$C,"&gt;="&amp;$B$1,'Failure log'!$C:$C,"&lt;="&amp;$B$2))</f>
        <v/>
      </c>
      <c r="D20" s="10">
        <f>IF($A20="","",SUMIFS('Failure log'!$I:$I,'Failure log'!$B:$B,$A20,'Failure log'!$C:$C,"&gt;="&amp;$B$1,'Failure log'!$C:$C,"&lt;="&amp;$B$2))</f>
        <v/>
      </c>
      <c r="E20" s="15">
        <f>IF(OR($A20="",B20=""),"",B20-D20)</f>
        <v/>
      </c>
      <c r="F20" s="15">
        <f>IF(OR($A20="",B20="",C20=0),"",E20/C20)</f>
        <v/>
      </c>
      <c r="G20" s="10">
        <f>IF(OR($A20="",C20=0),"",D20/C20)</f>
        <v/>
      </c>
      <c r="H20" s="16">
        <f>IF(OR(F20="",G20=""),"",F20/(F20+G20))</f>
        <v/>
      </c>
    </row>
    <row r="21">
      <c r="C21" s="11">
        <f>IF($A21="","",COUNTIFS('Failure log'!$B:$B,$A21,'Failure log'!$C:$C,"&gt;="&amp;$B$1,'Failure log'!$C:$C,"&lt;="&amp;$B$2))</f>
        <v/>
      </c>
      <c r="D21" s="10">
        <f>IF($A21="","",SUMIFS('Failure log'!$I:$I,'Failure log'!$B:$B,$A21,'Failure log'!$C:$C,"&gt;="&amp;$B$1,'Failure log'!$C:$C,"&lt;="&amp;$B$2))</f>
        <v/>
      </c>
      <c r="E21" s="15">
        <f>IF(OR($A21="",B21=""),"",B21-D21)</f>
        <v/>
      </c>
      <c r="F21" s="15">
        <f>IF(OR($A21="",B21="",C21=0),"",E21/C21)</f>
        <v/>
      </c>
      <c r="G21" s="10">
        <f>IF(OR($A21="",C21=0),"",D21/C21)</f>
        <v/>
      </c>
      <c r="H21" s="16">
        <f>IF(OR(F21="",G21=""),"",F21/(F21+G21))</f>
        <v/>
      </c>
    </row>
    <row r="22">
      <c r="C22" s="11">
        <f>IF($A22="","",COUNTIFS('Failure log'!$B:$B,$A22,'Failure log'!$C:$C,"&gt;="&amp;$B$1,'Failure log'!$C:$C,"&lt;="&amp;$B$2))</f>
        <v/>
      </c>
      <c r="D22" s="10">
        <f>IF($A22="","",SUMIFS('Failure log'!$I:$I,'Failure log'!$B:$B,$A22,'Failure log'!$C:$C,"&gt;="&amp;$B$1,'Failure log'!$C:$C,"&lt;="&amp;$B$2))</f>
        <v/>
      </c>
      <c r="E22" s="15">
        <f>IF(OR($A22="",B22=""),"",B22-D22)</f>
        <v/>
      </c>
      <c r="F22" s="15">
        <f>IF(OR($A22="",B22="",C22=0),"",E22/C22)</f>
        <v/>
      </c>
      <c r="G22" s="10">
        <f>IF(OR($A22="",C22=0),"",D22/C22)</f>
        <v/>
      </c>
      <c r="H22" s="16">
        <f>IF(OR(F22="",G22=""),"",F22/(F22+G22))</f>
        <v/>
      </c>
    </row>
    <row r="23">
      <c r="C23" s="11">
        <f>IF($A23="","",COUNTIFS('Failure log'!$B:$B,$A23,'Failure log'!$C:$C,"&gt;="&amp;$B$1,'Failure log'!$C:$C,"&lt;="&amp;$B$2))</f>
        <v/>
      </c>
      <c r="D23" s="10">
        <f>IF($A23="","",SUMIFS('Failure log'!$I:$I,'Failure log'!$B:$B,$A23,'Failure log'!$C:$C,"&gt;="&amp;$B$1,'Failure log'!$C:$C,"&lt;="&amp;$B$2))</f>
        <v/>
      </c>
      <c r="E23" s="15">
        <f>IF(OR($A23="",B23=""),"",B23-D23)</f>
        <v/>
      </c>
      <c r="F23" s="15">
        <f>IF(OR($A23="",B23="",C23=0),"",E23/C23)</f>
        <v/>
      </c>
      <c r="G23" s="10">
        <f>IF(OR($A23="",C23=0),"",D23/C23)</f>
        <v/>
      </c>
      <c r="H23" s="16">
        <f>IF(OR(F23="",G23=""),"",F23/(F23+G23))</f>
        <v/>
      </c>
    </row>
    <row r="24">
      <c r="C24" s="11">
        <f>IF($A24="","",COUNTIFS('Failure log'!$B:$B,$A24,'Failure log'!$C:$C,"&gt;="&amp;$B$1,'Failure log'!$C:$C,"&lt;="&amp;$B$2))</f>
        <v/>
      </c>
      <c r="D24" s="10">
        <f>IF($A24="","",SUMIFS('Failure log'!$I:$I,'Failure log'!$B:$B,$A24,'Failure log'!$C:$C,"&gt;="&amp;$B$1,'Failure log'!$C:$C,"&lt;="&amp;$B$2))</f>
        <v/>
      </c>
      <c r="E24" s="15">
        <f>IF(OR($A24="",B24=""),"",B24-D24)</f>
        <v/>
      </c>
      <c r="F24" s="15">
        <f>IF(OR($A24="",B24="",C24=0),"",E24/C24)</f>
        <v/>
      </c>
      <c r="G24" s="10">
        <f>IF(OR($A24="",C24=0),"",D24/C24)</f>
        <v/>
      </c>
      <c r="H24" s="16">
        <f>IF(OR(F24="",G24=""),"",F24/(F24+G24))</f>
        <v/>
      </c>
    </row>
    <row r="25">
      <c r="C25" s="11">
        <f>IF($A25="","",COUNTIFS('Failure log'!$B:$B,$A25,'Failure log'!$C:$C,"&gt;="&amp;$B$1,'Failure log'!$C:$C,"&lt;="&amp;$B$2))</f>
        <v/>
      </c>
      <c r="D25" s="10">
        <f>IF($A25="","",SUMIFS('Failure log'!$I:$I,'Failure log'!$B:$B,$A25,'Failure log'!$C:$C,"&gt;="&amp;$B$1,'Failure log'!$C:$C,"&lt;="&amp;$B$2))</f>
        <v/>
      </c>
      <c r="E25" s="15">
        <f>IF(OR($A25="",B25=""),"",B25-D25)</f>
        <v/>
      </c>
      <c r="F25" s="15">
        <f>IF(OR($A25="",B25="",C25=0),"",E25/C25)</f>
        <v/>
      </c>
      <c r="G25" s="10">
        <f>IF(OR($A25="",C25=0),"",D25/C25)</f>
        <v/>
      </c>
      <c r="H25" s="16">
        <f>IF(OR(F25="",G25=""),"",F25/(F25+G25))</f>
        <v/>
      </c>
    </row>
    <row r="26">
      <c r="C26" s="11">
        <f>IF($A26="","",COUNTIFS('Failure log'!$B:$B,$A26,'Failure log'!$C:$C,"&gt;="&amp;$B$1,'Failure log'!$C:$C,"&lt;="&amp;$B$2))</f>
        <v/>
      </c>
      <c r="D26" s="10">
        <f>IF($A26="","",SUMIFS('Failure log'!$I:$I,'Failure log'!$B:$B,$A26,'Failure log'!$C:$C,"&gt;="&amp;$B$1,'Failure log'!$C:$C,"&lt;="&amp;$B$2))</f>
        <v/>
      </c>
      <c r="E26" s="15">
        <f>IF(OR($A26="",B26=""),"",B26-D26)</f>
        <v/>
      </c>
      <c r="F26" s="15">
        <f>IF(OR($A26="",B26="",C26=0),"",E26/C26)</f>
        <v/>
      </c>
      <c r="G26" s="10">
        <f>IF(OR($A26="",C26=0),"",D26/C26)</f>
        <v/>
      </c>
      <c r="H26" s="16">
        <f>IF(OR(F26="",G26=""),"",F26/(F26+G26))</f>
        <v/>
      </c>
    </row>
    <row r="27">
      <c r="C27" s="11">
        <f>IF($A27="","",COUNTIFS('Failure log'!$B:$B,$A27,'Failure log'!$C:$C,"&gt;="&amp;$B$1,'Failure log'!$C:$C,"&lt;="&amp;$B$2))</f>
        <v/>
      </c>
      <c r="D27" s="10">
        <f>IF($A27="","",SUMIFS('Failure log'!$I:$I,'Failure log'!$B:$B,$A27,'Failure log'!$C:$C,"&gt;="&amp;$B$1,'Failure log'!$C:$C,"&lt;="&amp;$B$2))</f>
        <v/>
      </c>
      <c r="E27" s="15">
        <f>IF(OR($A27="",B27=""),"",B27-D27)</f>
        <v/>
      </c>
      <c r="F27" s="15">
        <f>IF(OR($A27="",B27="",C27=0),"",E27/C27)</f>
        <v/>
      </c>
      <c r="G27" s="10">
        <f>IF(OR($A27="",C27=0),"",D27/C27)</f>
        <v/>
      </c>
      <c r="H27" s="16">
        <f>IF(OR(F27="",G27=""),"",F27/(F27+G27))</f>
        <v/>
      </c>
    </row>
    <row r="28">
      <c r="C28" s="11">
        <f>IF($A28="","",COUNTIFS('Failure log'!$B:$B,$A28,'Failure log'!$C:$C,"&gt;="&amp;$B$1,'Failure log'!$C:$C,"&lt;="&amp;$B$2))</f>
        <v/>
      </c>
      <c r="D28" s="10">
        <f>IF($A28="","",SUMIFS('Failure log'!$I:$I,'Failure log'!$B:$B,$A28,'Failure log'!$C:$C,"&gt;="&amp;$B$1,'Failure log'!$C:$C,"&lt;="&amp;$B$2))</f>
        <v/>
      </c>
      <c r="E28" s="15">
        <f>IF(OR($A28="",B28=""),"",B28-D28)</f>
        <v/>
      </c>
      <c r="F28" s="15">
        <f>IF(OR($A28="",B28="",C28=0),"",E28/C28)</f>
        <v/>
      </c>
      <c r="G28" s="10">
        <f>IF(OR($A28="",C28=0),"",D28/C28)</f>
        <v/>
      </c>
      <c r="H28" s="16">
        <f>IF(OR(F28="",G28=""),"",F28/(F28+G28))</f>
        <v/>
      </c>
    </row>
    <row r="29">
      <c r="C29" s="11">
        <f>IF($A29="","",COUNTIFS('Failure log'!$B:$B,$A29,'Failure log'!$C:$C,"&gt;="&amp;$B$1,'Failure log'!$C:$C,"&lt;="&amp;$B$2))</f>
        <v/>
      </c>
      <c r="D29" s="10">
        <f>IF($A29="","",SUMIFS('Failure log'!$I:$I,'Failure log'!$B:$B,$A29,'Failure log'!$C:$C,"&gt;="&amp;$B$1,'Failure log'!$C:$C,"&lt;="&amp;$B$2))</f>
        <v/>
      </c>
      <c r="E29" s="15">
        <f>IF(OR($A29="",B29=""),"",B29-D29)</f>
        <v/>
      </c>
      <c r="F29" s="15">
        <f>IF(OR($A29="",B29="",C29=0),"",E29/C29)</f>
        <v/>
      </c>
      <c r="G29" s="10">
        <f>IF(OR($A29="",C29=0),"",D29/C29)</f>
        <v/>
      </c>
      <c r="H29" s="16">
        <f>IF(OR(F29="",G29=""),"",F29/(F29+G29))</f>
        <v/>
      </c>
    </row>
    <row r="30">
      <c r="C30" s="11">
        <f>IF($A30="","",COUNTIFS('Failure log'!$B:$B,$A30,'Failure log'!$C:$C,"&gt;="&amp;$B$1,'Failure log'!$C:$C,"&lt;="&amp;$B$2))</f>
        <v/>
      </c>
      <c r="D30" s="10">
        <f>IF($A30="","",SUMIFS('Failure log'!$I:$I,'Failure log'!$B:$B,$A30,'Failure log'!$C:$C,"&gt;="&amp;$B$1,'Failure log'!$C:$C,"&lt;="&amp;$B$2))</f>
        <v/>
      </c>
      <c r="E30" s="15">
        <f>IF(OR($A30="",B30=""),"",B30-D30)</f>
        <v/>
      </c>
      <c r="F30" s="15">
        <f>IF(OR($A30="",B30="",C30=0),"",E30/C30)</f>
        <v/>
      </c>
      <c r="G30" s="10">
        <f>IF(OR($A30="",C30=0),"",D30/C30)</f>
        <v/>
      </c>
      <c r="H30" s="16">
        <f>IF(OR(F30="",G30=""),"",F30/(F30+G30))</f>
        <v/>
      </c>
    </row>
    <row r="31">
      <c r="C31" s="11">
        <f>IF($A31="","",COUNTIFS('Failure log'!$B:$B,$A31,'Failure log'!$C:$C,"&gt;="&amp;$B$1,'Failure log'!$C:$C,"&lt;="&amp;$B$2))</f>
        <v/>
      </c>
      <c r="D31" s="10">
        <f>IF($A31="","",SUMIFS('Failure log'!$I:$I,'Failure log'!$B:$B,$A31,'Failure log'!$C:$C,"&gt;="&amp;$B$1,'Failure log'!$C:$C,"&lt;="&amp;$B$2))</f>
        <v/>
      </c>
      <c r="E31" s="15">
        <f>IF(OR($A31="",B31=""),"",B31-D31)</f>
        <v/>
      </c>
      <c r="F31" s="15">
        <f>IF(OR($A31="",B31="",C31=0),"",E31/C31)</f>
        <v/>
      </c>
      <c r="G31" s="10">
        <f>IF(OR($A31="",C31=0),"",D31/C31)</f>
        <v/>
      </c>
      <c r="H31" s="16">
        <f>IF(OR(F31="",G31=""),"",F31/(F31+G31))</f>
        <v/>
      </c>
    </row>
    <row r="32">
      <c r="C32" s="11">
        <f>IF($A32="","",COUNTIFS('Failure log'!$B:$B,$A32,'Failure log'!$C:$C,"&gt;="&amp;$B$1,'Failure log'!$C:$C,"&lt;="&amp;$B$2))</f>
        <v/>
      </c>
      <c r="D32" s="10">
        <f>IF($A32="","",SUMIFS('Failure log'!$I:$I,'Failure log'!$B:$B,$A32,'Failure log'!$C:$C,"&gt;="&amp;$B$1,'Failure log'!$C:$C,"&lt;="&amp;$B$2))</f>
        <v/>
      </c>
      <c r="E32" s="15">
        <f>IF(OR($A32="",B32=""),"",B32-D32)</f>
        <v/>
      </c>
      <c r="F32" s="15">
        <f>IF(OR($A32="",B32="",C32=0),"",E32/C32)</f>
        <v/>
      </c>
      <c r="G32" s="10">
        <f>IF(OR($A32="",C32=0),"",D32/C32)</f>
        <v/>
      </c>
      <c r="H32" s="16">
        <f>IF(OR(F32="",G32=""),"",F32/(F32+G32))</f>
        <v/>
      </c>
    </row>
    <row r="33">
      <c r="C33" s="11">
        <f>IF($A33="","",COUNTIFS('Failure log'!$B:$B,$A33,'Failure log'!$C:$C,"&gt;="&amp;$B$1,'Failure log'!$C:$C,"&lt;="&amp;$B$2))</f>
        <v/>
      </c>
      <c r="D33" s="10">
        <f>IF($A33="","",SUMIFS('Failure log'!$I:$I,'Failure log'!$B:$B,$A33,'Failure log'!$C:$C,"&gt;="&amp;$B$1,'Failure log'!$C:$C,"&lt;="&amp;$B$2))</f>
        <v/>
      </c>
      <c r="E33" s="15">
        <f>IF(OR($A33="",B33=""),"",B33-D33)</f>
        <v/>
      </c>
      <c r="F33" s="15">
        <f>IF(OR($A33="",B33="",C33=0),"",E33/C33)</f>
        <v/>
      </c>
      <c r="G33" s="10">
        <f>IF(OR($A33="",C33=0),"",D33/C33)</f>
        <v/>
      </c>
      <c r="H33" s="16">
        <f>IF(OR(F33="",G33=""),"",F33/(F33+G33))</f>
        <v/>
      </c>
    </row>
    <row r="34">
      <c r="C34" s="11">
        <f>IF($A34="","",COUNTIFS('Failure log'!$B:$B,$A34,'Failure log'!$C:$C,"&gt;="&amp;$B$1,'Failure log'!$C:$C,"&lt;="&amp;$B$2))</f>
        <v/>
      </c>
      <c r="D34" s="10">
        <f>IF($A34="","",SUMIFS('Failure log'!$I:$I,'Failure log'!$B:$B,$A34,'Failure log'!$C:$C,"&gt;="&amp;$B$1,'Failure log'!$C:$C,"&lt;="&amp;$B$2))</f>
        <v/>
      </c>
      <c r="E34" s="15">
        <f>IF(OR($A34="",B34=""),"",B34-D34)</f>
        <v/>
      </c>
      <c r="F34" s="15">
        <f>IF(OR($A34="",B34="",C34=0),"",E34/C34)</f>
        <v/>
      </c>
      <c r="G34" s="10">
        <f>IF(OR($A34="",C34=0),"",D34/C34)</f>
        <v/>
      </c>
      <c r="H34" s="16">
        <f>IF(OR(F34="",G34=""),"",F34/(F34+G34))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VOLSOFT</dc:creator>
  <dc:title xmlns:dc="http://purl.org/dc/elements/1.1/">failure-log-mtbf-mttr.xlsx</dc:title>
  <dcterms:created xmlns:dcterms="http://purl.org/dc/terms/" xmlns:xsi="http://www.w3.org/2001/XMLSchema-instance" xsi:type="dcterms:W3CDTF">2026-10-24T05:52:58Z</dcterms:created>
  <dcterms:modified xmlns:dcterms="http://purl.org/dc/terms/" xmlns:xsi="http://www.w3.org/2001/XMLSchema-instance" xsi:type="dcterms:W3CDTF">2026-10-24T05:52:58Z</dcterms:modified>
</cp:coreProperties>
</file>